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N:\PLANEACION\SEGUIMIENTO INFORMES\59\febrero 2021\"/>
    </mc:Choice>
  </mc:AlternateContent>
  <bookViews>
    <workbookView xWindow="-120" yWindow="-120" windowWidth="19440" windowHeight="11640"/>
  </bookViews>
  <sheets>
    <sheet name="CONTRATOS" sheetId="1" r:id="rId1"/>
    <sheet name="NOVEDADES" sheetId="2" r:id="rId2"/>
  </sheets>
  <definedNames>
    <definedName name="_xlnm._FilterDatabase" localSheetId="0" hidden="1">CONTRATOS!$A$7:$AJ$7</definedName>
  </definedNames>
  <calcPr calcId="162913" concurrentCalc="0"/>
</workbook>
</file>

<file path=xl/sharedStrings.xml><?xml version="1.0" encoding="utf-8"?>
<sst xmlns="http://schemas.openxmlformats.org/spreadsheetml/2006/main" count="1196" uniqueCount="432">
  <si>
    <t xml:space="preserve">TITULO </t>
  </si>
  <si>
    <t>DIRECCIÓN/ OFICINA</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</si>
  <si>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</si>
  <si>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</si>
  <si>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</si>
  <si>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</si>
  <si>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</si>
  <si>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</si>
  <si>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</si>
  <si>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</si>
  <si>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</si>
  <si>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</si>
  <si>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</si>
  <si>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</si>
  <si>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</si>
  <si>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</si>
  <si>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</si>
  <si>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</si>
  <si>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</si>
  <si>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</si>
  <si>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</si>
  <si>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</si>
  <si>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</si>
  <si>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</si>
  <si>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</si>
  <si>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</si>
  <si>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 xml:space="preserve">FECHA DE ELABORACIÓN </t>
  </si>
  <si>
    <t>EN EJECUCIÓN</t>
  </si>
  <si>
    <t>OBSERVACIONES</t>
  </si>
  <si>
    <t>FIDEL ORLANDO CÁRDENAS RODRIGUEZ</t>
  </si>
  <si>
    <t>GESTIÓN JURÍDICA Y CONTRACTUAL</t>
  </si>
  <si>
    <t>GRUPO INTERNO DE TRABAJO ADMINISTRATIVO Y FINANCIERO</t>
  </si>
  <si>
    <t>GESTION CONTRACTUAL</t>
  </si>
  <si>
    <t>NOVEDADES</t>
  </si>
  <si>
    <t>BOGOTA</t>
  </si>
  <si>
    <t xml:space="preserve">NORMA MILENA RODRIGUEZ SUA </t>
  </si>
  <si>
    <t>PRESTACIÓN DE SERVICIOS</t>
  </si>
  <si>
    <t>PERSONA NATURAL</t>
  </si>
  <si>
    <t xml:space="preserve">CONTRATACIÓN DIRECTA </t>
  </si>
  <si>
    <t>GRUPO INTERNO DE CONTROL Y FISCALIZACIÓN</t>
  </si>
  <si>
    <t>ASESOR TÉCNICO</t>
  </si>
  <si>
    <t>ASESOR JURIDICO</t>
  </si>
  <si>
    <t>Bogota</t>
  </si>
  <si>
    <t>FNE-002-2021</t>
  </si>
  <si>
    <t>FNE-005-2021</t>
  </si>
  <si>
    <t>FNE-006-2021</t>
  </si>
  <si>
    <t>FNE-007-2021</t>
  </si>
  <si>
    <t>FNE-008-2021</t>
  </si>
  <si>
    <t>FNE-013-2021</t>
  </si>
  <si>
    <t>FNE-014-2021</t>
  </si>
  <si>
    <t>FNE-015-2021</t>
  </si>
  <si>
    <t xml:space="preserve">KAREN ELIZABETH GUERRERO SUAREZ </t>
  </si>
  <si>
    <t xml:space="preserve">DEISSY KATHERIN AREVALO TORRES  </t>
  </si>
  <si>
    <t xml:space="preserve">MARTHA ISABEL AMADOR MARTELO </t>
  </si>
  <si>
    <t xml:space="preserve">ANGELA IVONNE LEON DE ORO  </t>
  </si>
  <si>
    <t>ANA MARIBEL FUENTES PINTO</t>
  </si>
  <si>
    <t xml:space="preserve">JORGE ADALBERTO HOYOS DÍAZ </t>
  </si>
  <si>
    <t xml:space="preserve">LADY VIVIANA PINZÓN BELTRAN  </t>
  </si>
  <si>
    <t>DIANA MARCELA SANTAMARÍA PINEDA</t>
  </si>
  <si>
    <t>Prestar servicios profesionales para apoyar la gestión de las actividades y trámites jurídicos del Fondo Nacional de Estupefacientes.</t>
  </si>
  <si>
    <t>Prestar servicios profesionales apoyando la gestión y el desarrollo de las actividades a cargo del Grupo Interno de Trabajo de Control y Fiscalización.</t>
  </si>
  <si>
    <t>Prestar servicios profesionales apoyando la gestión y el desarrollo de las actividades a cargo del Grupo Interno De Trabajo de Control y Fiscalización.</t>
  </si>
  <si>
    <t>Prestar servicios profesionales apoyando la gestión y el desarrollo de las actividades a cargo del Grupo Interno de Trabajo de Control y Fiscalización</t>
  </si>
  <si>
    <t>Prestar servicios profesionales apoyando la gestión y el desarrollo de las actividades a cargo del Grupo Interno De Trabajo de Control y Fiscalización</t>
  </si>
  <si>
    <t>Prestar servicios profesionales apoyando la gestión y el desarrollo de las actividades a cargo del GIT de Control y Fiscalización.</t>
  </si>
  <si>
    <t>Prestar servicios de asesoría técnica en la planeación, articulación, ejecución, seguimiento y control requerido para la ejecución de los proyectos de inversión de la entidad.</t>
  </si>
  <si>
    <t>321-4/01/2021</t>
  </si>
  <si>
    <t>221-5/01/2020</t>
  </si>
  <si>
    <t>621-5/1/2021</t>
  </si>
  <si>
    <t>2321-7/1/2021</t>
  </si>
  <si>
    <t>921-5/1/2021</t>
  </si>
  <si>
    <t>2421-7/1/2021</t>
  </si>
  <si>
    <t>521/1/2021</t>
  </si>
  <si>
    <t>7421-8/1/2020</t>
  </si>
  <si>
    <t>1321-5/1/2021</t>
  </si>
  <si>
    <t>7521-8/1/2021</t>
  </si>
  <si>
    <t>421-5/1/2021</t>
  </si>
  <si>
    <t>8221-13/1/2021</t>
  </si>
  <si>
    <t>1421-5/1/2021</t>
  </si>
  <si>
    <t>8321-13/1/2021</t>
  </si>
  <si>
    <t>1121-5/1/2021</t>
  </si>
  <si>
    <t>8621-15/1/2021</t>
  </si>
  <si>
    <t>NORMA MILENA RODRIGUEZ SUA 
CLAUDIA PATRICIA CORDERO CAMACHO</t>
  </si>
  <si>
    <t>CESIÓN</t>
  </si>
  <si>
    <t>FNE-025-2021</t>
  </si>
  <si>
    <t>FNE-026-2021</t>
  </si>
  <si>
    <t>FNE-027-2021</t>
  </si>
  <si>
    <t>FNE-028-2021</t>
  </si>
  <si>
    <t>FNE-029-2021</t>
  </si>
  <si>
    <t>FNE-030-2021</t>
  </si>
  <si>
    <t>GUILLERMO MUÑOZ ÁVILA</t>
  </si>
  <si>
    <t xml:space="preserve">CLAUDIA LILIANA BARAJAS MURCIA </t>
  </si>
  <si>
    <t xml:space="preserve">OFELIA ACEVEDO ESTEVEZ </t>
  </si>
  <si>
    <t>CLAUDIA NATHALY MARTÍNEZ GARCIA</t>
  </si>
  <si>
    <t>JHON MARIO QUIROGA BELTRAN</t>
  </si>
  <si>
    <t>FABIAN OSWALDO MILLAN IBARRA</t>
  </si>
  <si>
    <t>Prestar servicios profesionales para apoyar la ejecución de los proyectos de
inversión en la diagramación y difusión del plan de comunicaciones institucional institucional.</t>
  </si>
  <si>
    <t>Prestar servicios Profesionales para apoyar el diseño, estructuración e implementación gradual del modelo de IVC con enfoque de riesgos.</t>
  </si>
  <si>
    <t>Prestar apoyo al FNE en la gestión documental y operativa que se requiera de la
ejecución del proyecto de inversión inversión.</t>
  </si>
  <si>
    <t>Prestar apoyo al FNE en la gestión documental y operativa que se r equiera de la
ejecución del proyecto de inversión inversión.</t>
  </si>
  <si>
    <t>Prestar servicios profesionales para apoyar en la gestión e implementación del proyecto de fortalecimiento procesos estratégicos y misionales de la Entidad.</t>
  </si>
  <si>
    <t>10121-15/1/2021
10721-15/1/2021</t>
  </si>
  <si>
    <t>11721-10/2/2021
11821-10/2/2021</t>
  </si>
  <si>
    <t>9221-14/1/2021
9321-14-1/2021
9421-14/1/2021</t>
  </si>
  <si>
    <t>12321-11/2/2021
12421-11/2/2021
12521-11/2/2021</t>
  </si>
  <si>
    <t>8621-12/1/2021</t>
  </si>
  <si>
    <t>12221-11/2/2021</t>
  </si>
  <si>
    <t>10221-15-1-2021
11221-22/1/2021
11321-22/1/2021</t>
  </si>
  <si>
    <t>13921-25-2/201
14021-25-2/2021
14121-25/2/2021</t>
  </si>
  <si>
    <t>11821-22/1/2021
11921-22/1/2021
12021-22-1/2021</t>
  </si>
  <si>
    <t>12721-11/2/2021
12821-11/2/2021
12921-11/2/2021</t>
  </si>
  <si>
    <t>11721-22/1/2021</t>
  </si>
  <si>
    <t>12621-11/2/2021</t>
  </si>
  <si>
    <t>CLAUDIA PATRICIA CORDERO CAMACHO
LORENA ANDREA DUQUE.</t>
  </si>
  <si>
    <t>LORENA ANDREA DUQUE RINCON</t>
  </si>
  <si>
    <t>NESTOR SANTIAGO GUERRERO GUAQUETA</t>
  </si>
  <si>
    <t>ZORAYA LÓPEZ DÍAZ</t>
  </si>
  <si>
    <t>INFORME TRANSPARENCIA  FEBRERO 2021</t>
  </si>
  <si>
    <t>INFORME TRANSPARENCIA FEBRERO DE 2021</t>
  </si>
  <si>
    <t>Cesión 29-01-2021- cesionario ANDRES FELIPE DE LOS RIOS SALAZAR</t>
  </si>
  <si>
    <t>CAMBIO SUPERVISOR CONTRATO</t>
  </si>
  <si>
    <t>DAISSY MILENA CRUZ PARDO</t>
  </si>
  <si>
    <t>CAMBIO DE SUPERVISIÓN A PARTIR DEL 15 DE FEBRERO 2021</t>
  </si>
  <si>
    <t>CAMBIO DE SUPERVISIÓN A PARTIR DEL 23 DE FEBRERO 2021</t>
  </si>
  <si>
    <t>FNE-161-2020</t>
  </si>
  <si>
    <t>FNE-167-2020</t>
  </si>
  <si>
    <t>FNE-185-2020</t>
  </si>
  <si>
    <t>FNE-196-2020</t>
  </si>
  <si>
    <t>MARIA PAULA HERRERA BARRERA</t>
  </si>
  <si>
    <t xml:space="preserve">GUILLERMO MUÑOZ AVILA </t>
  </si>
  <si>
    <t>GERARDO ANTONIO CASTAÑEDA ERAZO</t>
  </si>
  <si>
    <t>Prestar servicios profesionales apoyando las funciones de fiscalización en lo relacionado con el control de sustancias y productos a cargo del Fondo Nacional de Estupefacientes.</t>
  </si>
  <si>
    <t>Prestar servicios profesionales para dar apoyo a las actividades del GIT de control y fiscalización, con énfasis en el trámite de previsiones.</t>
  </si>
  <si>
    <t>Prestar servicios profesionales de apoyo en el desarrollo de actividades de los proyectos de fortalecimiento organizacional del Fondo Nacional de Estupefacientes.</t>
  </si>
  <si>
    <t>Prestar servicios profesionales de apoyo para el seguimiento a la gestión técnica del Fondo Nacional de Estupefacientes, con énfasis en el sistema de gestión de la calidad y para la atención a los requerimientos que sobre este tema realicen los entes de control y demás instancias relacionadas</t>
  </si>
  <si>
    <t>25820-12/6/2020</t>
  </si>
  <si>
    <t>44320-2/12/2020</t>
  </si>
  <si>
    <t>25020-12/6/2020</t>
  </si>
  <si>
    <t>45320-2/12/2020</t>
  </si>
  <si>
    <t>26620-16/6/2020</t>
  </si>
  <si>
    <t>46020-2/2/2020</t>
  </si>
  <si>
    <t>21720-9/6/2020</t>
  </si>
  <si>
    <t>46320-2/12/2020</t>
  </si>
  <si>
    <t>ELVIA FERNANDA CELIS DEVER</t>
  </si>
  <si>
    <t>Cesión 09-02-2021- cesionario MELISSA ASTRID PALACIO DIAZ</t>
  </si>
  <si>
    <t>Cesión 09-02-2021- cesionario MARIA PAULA HERRERA BARRERA</t>
  </si>
  <si>
    <t>Cesión 09-02-2021- cesionario GERARDO ANTONIO CASTAÑEDA ERAZO 
CAMBIO DE SUPERVISIÓN 18/2/2021</t>
  </si>
  <si>
    <t xml:space="preserve">Cesión 09-02-2021- cesionario FABIO ALBERTO BOTERO TABARES
CAMBIO DE SUPERVISIÓN 18/2/2021
</t>
  </si>
  <si>
    <t>FNE-013-2020</t>
  </si>
  <si>
    <t xml:space="preserve">PERSONA JURÍDICA </t>
  </si>
  <si>
    <t>FNE-014-2020</t>
  </si>
  <si>
    <t>LABORATORIOS CHALVER DE COLOMBIA S.A.</t>
  </si>
  <si>
    <t>NOVARTIS DE COLOMBIA S.A.</t>
  </si>
  <si>
    <t>FNE-018-2020</t>
  </si>
  <si>
    <t>FNE-019-2020</t>
  </si>
  <si>
    <t>FNE-020-2020</t>
  </si>
  <si>
    <t>JANSSEN CILAG S.A.</t>
  </si>
  <si>
    <t>GRÜNENTHAL COLOMBIANA S.A.</t>
  </si>
  <si>
    <t>SOLUCIONES EN INNOVACIÓN FARMACÉUTICA S.A.S. – GATEPHARMA</t>
  </si>
  <si>
    <t>FNE-022-2020</t>
  </si>
  <si>
    <t>FNE-023-2020</t>
  </si>
  <si>
    <t>BLISTECO S.A.S</t>
  </si>
  <si>
    <t>EUROFARMA COLOMBIA S.A.S</t>
  </si>
  <si>
    <t>FNE-032-2020</t>
  </si>
  <si>
    <t>SELECCIÓN ABREVIADA 
SUBASTA</t>
  </si>
  <si>
    <t>FNE-033-2020</t>
  </si>
  <si>
    <t>FNE-034-2020</t>
  </si>
  <si>
    <t>VIDRIO TÉCNICO DE COLOMBIA S.A. VITECO S.A</t>
  </si>
  <si>
    <t>FNE-041-2020</t>
  </si>
  <si>
    <t>LABORATORIOS SYNTHESIS S.A.S</t>
  </si>
  <si>
    <t>FNE-045-2020</t>
  </si>
  <si>
    <t>COMPRA VENTA</t>
  </si>
  <si>
    <t>FNE-046-2020</t>
  </si>
  <si>
    <t>QUIMICA FINA S.A</t>
  </si>
  <si>
    <t>FNE-048-2020</t>
  </si>
  <si>
    <t>FNE-065-2020</t>
  </si>
  <si>
    <t>FNE-067-2020</t>
  </si>
  <si>
    <t>FNE-104-2020</t>
  </si>
  <si>
    <t>CONVENIO  DE ASOCIACIÓN</t>
  </si>
  <si>
    <t>REGIMEN ESPECIAL</t>
  </si>
  <si>
    <t>CORPORACIÓN PUNTO AZUL</t>
  </si>
  <si>
    <t>FNE-110-2020</t>
  </si>
  <si>
    <t>VIDRIO TÉCNICO DE COLOMBIA S.A. – VITECO S.A</t>
  </si>
  <si>
    <t>FNE-116-2020</t>
  </si>
  <si>
    <t xml:space="preserve">MÍNIMA CUANTÍA </t>
  </si>
  <si>
    <t>PRONOSTICOS S.A.S.</t>
  </si>
  <si>
    <t>FNE-119-2020</t>
  </si>
  <si>
    <t>FNE-120-2020</t>
  </si>
  <si>
    <t>FNE-121-2020</t>
  </si>
  <si>
    <t>FNE-122-2020</t>
  </si>
  <si>
    <t>FNE-123--2020</t>
  </si>
  <si>
    <t>VIDRIO TÉCNICO DE COLOMBIA S.A - VITECO</t>
  </si>
  <si>
    <t>LABORATORIOS RYAN DE COLOMBIA S.A.S</t>
  </si>
  <si>
    <t>FNE-132-2020</t>
  </si>
  <si>
    <t>FNE-160-2020</t>
  </si>
  <si>
    <t>MARÍA VICTORIA PIRAQUIVE ISAZA</t>
  </si>
  <si>
    <t>FNE-162-2020</t>
  </si>
  <si>
    <t>FNE-163-2020</t>
  </si>
  <si>
    <t>FNE-164-2020</t>
  </si>
  <si>
    <t>FNE-165-2020</t>
  </si>
  <si>
    <t>EDWIN ALEXANDER LONDOÑO PIRA</t>
  </si>
  <si>
    <t>MARIA FERNANDA SANTANA
GUERRERO</t>
  </si>
  <si>
    <t xml:space="preserve">NANCY JOYA JOYA </t>
  </si>
  <si>
    <t xml:space="preserve">JOHANA MARGARITA PEREZ NUÑEZ </t>
  </si>
  <si>
    <t>FNE-168-2020</t>
  </si>
  <si>
    <t>FNE-169-2020</t>
  </si>
  <si>
    <t>FNE-170-2020</t>
  </si>
  <si>
    <t xml:space="preserve">LUIS CARLOS SOSA GAMBA </t>
  </si>
  <si>
    <t xml:space="preserve">CARLOS ANTONIO ACEVEDO CARRASQUILLA </t>
  </si>
  <si>
    <t>LICETH GIOVANNA HERNANDEZ GUERRERO</t>
  </si>
  <si>
    <t>FNE-184-2020</t>
  </si>
  <si>
    <t xml:space="preserve">DAVID CAMILO MEDINA TORRES </t>
  </si>
  <si>
    <t>FNE-191-2020</t>
  </si>
  <si>
    <t>FNE-192-2020</t>
  </si>
  <si>
    <t>FNE-193-2020</t>
  </si>
  <si>
    <t>FNE-194-2020</t>
  </si>
  <si>
    <t>FNE-195-2020</t>
  </si>
  <si>
    <t xml:space="preserve">ANGIE CAROLINA SANCHEZ </t>
  </si>
  <si>
    <t>CARLOS ANDRÉS SUÁREZ CASTRO</t>
  </si>
  <si>
    <t xml:space="preserve">HILARY ANDREA GÓMEZ GUERRA </t>
  </si>
  <si>
    <t xml:space="preserve">MARYAM NATALI COLINA MURILLO </t>
  </si>
  <si>
    <t>JUAN DIEGO VIRACACHÁ SUÁREZ</t>
  </si>
  <si>
    <t>FNE-200-2020</t>
  </si>
  <si>
    <t>FNE-201-2020</t>
  </si>
  <si>
    <t>GINA MARCELA ALBA DIAZ</t>
  </si>
  <si>
    <t>DEISI JOHANA PASCAGAZA CALERO</t>
  </si>
  <si>
    <t>FNE-205-2020</t>
  </si>
  <si>
    <t>FNE-206-2020</t>
  </si>
  <si>
    <t xml:space="preserve">MENOR CUANTÍA </t>
  </si>
  <si>
    <t>FNE-207-2020</t>
  </si>
  <si>
    <t>FNE-208-2020</t>
  </si>
  <si>
    <t>FNE-209-2020</t>
  </si>
  <si>
    <t>FNE-210-2020</t>
  </si>
  <si>
    <t>CONVENIO DE ASOCIACIÓN</t>
  </si>
  <si>
    <t xml:space="preserve">CLAUDIA MARCELA ALONSO MONTENEGRO </t>
  </si>
  <si>
    <t>UNIÓN TÉMPORAL EUROFARMA DNP</t>
  </si>
  <si>
    <t>RFU-UNIÓN TEMPORAL</t>
  </si>
  <si>
    <t xml:space="preserve">LUIS ALBERTO NEMOJON PUENTES  </t>
  </si>
  <si>
    <t>LA CAJA COLOMBIANA DE SUBSIDIO FAMILIAR COLSUBSIDIO</t>
  </si>
  <si>
    <t>890203194-1</t>
  </si>
  <si>
    <t>860002538-1</t>
  </si>
  <si>
    <t>830076125-1</t>
  </si>
  <si>
    <t>900697636-1</t>
  </si>
  <si>
    <t>900.441.048-1</t>
  </si>
  <si>
    <t>860001701-1</t>
  </si>
  <si>
    <t>860.001.701-1</t>
  </si>
  <si>
    <t>860.000.760-1</t>
  </si>
  <si>
    <t>830.043.390-3</t>
  </si>
  <si>
    <t xml:space="preserve"> 830.043.390-3</t>
  </si>
  <si>
    <t>900.684.779-8</t>
  </si>
  <si>
    <t>900.782.587-0</t>
  </si>
  <si>
    <t>800.020.808-1</t>
  </si>
  <si>
    <t>860.029.237-5</t>
  </si>
  <si>
    <t>1.098.805.76</t>
  </si>
  <si>
    <t>901.436.382-9;</t>
  </si>
  <si>
    <t>901.436.645-0</t>
  </si>
  <si>
    <t>860.007.336-1</t>
  </si>
  <si>
    <t>Contratar la fabricación nacional del medicamento de control especial monopolio del Estado Hidrato de Cloral 10% Solución Oral (Gotas).</t>
  </si>
  <si>
    <t>Adquisición mediante importación de los medicamentos de control especial monopolio del Estado Metilfenidato Clorhidrato 10 mg tabletas</t>
  </si>
  <si>
    <t>Adquisición mediante importación de los medicamentos de control especial monopolio del Estado Metilfenidato Clorhidrato 18 mg Tabletas y Metilfenidato Clorhidrato 36 mg Tabletas.</t>
  </si>
  <si>
    <t xml:space="preserve">Adquisición mediante importación de los medicamentos de control especial monopolio del Estado Metadona Clorhidrato 10 mg Tabletas y Metadona Clorhidrato 40 mg Tabletas.
</t>
  </si>
  <si>
    <t>Adquisición mediante importación de la materia prima de control especial Monopolio del Estado Morfina Clorhidrato Trihidrato y de estándares de referencia.</t>
  </si>
  <si>
    <t>Contratar la fabricación nacional del Medicamento de Control Especial Monopolio del Estado Hidromorfona Clorhidrato 2,5 Mg Tabletas.</t>
  </si>
  <si>
    <t xml:space="preserve">Contratar la fabricación nacional del medicamento de control especial monopolio del estado Fenobarbital 10 mg tabletas. </t>
  </si>
  <si>
    <t xml:space="preserve">Contratar la fabricación nacional de los medicamentos de control especial monopolio del Estado Morfina Clorhidrato 10 mg/mL - Ampolla x 1 mL y Morfina Clorhidrato 10 mg/mL - Ampolla x 5 mL. </t>
  </si>
  <si>
    <t xml:space="preserve">Contratar la fabricación nacional del medicamento de control especial monopolio del Estado Fenobarbital 50 mg Tableta.
</t>
  </si>
  <si>
    <t>Contratar la fabricación nacional del medicamento de control especial monopolio del Estado Hidromorfona Clorhidrato 2 mg/mL Solución Inyectable</t>
  </si>
  <si>
    <t>Contratar la fabricación nacional del medicamento de control especial monopolio del Estado Fenobarbital 0,4 % Solución Oral.</t>
  </si>
  <si>
    <t>Adquisición mediante importación de la materia prima de control especial monopolio del estado Metadona Clorhidrato y estándares de referencia</t>
  </si>
  <si>
    <t>Adquisición mediante importación de la materia prima de control especial monopolio del Estado Hidromorfona Clorhidrato.</t>
  </si>
  <si>
    <t>Adquisición mediante importación de la materia prima de control especial monopolio del estado Fenobarbital Ácido</t>
  </si>
  <si>
    <t>Adquisición mediante importación de la materia prima de control especial monopolio del Estado Meperidina Clorhidrato</t>
  </si>
  <si>
    <t>Adquisición mediante importación de la materia prima de control especial monopolio del Estado Primidona y de estándares de referencia.</t>
  </si>
  <si>
    <t>Aunar esfuerzos en la implementación del programa posconsumo para los medicamentos monopolio del Estado vencidos o parcialmente consumidos que salen de la cadena de comercialización, para convertirse en un desecho peligroso que debe ser dispuesto finalmente de forma adecuada, en cumplimiento de lo establecido en la Resolución No 371 de 2009 del Ministerio de Ambiente, Vivienda y Desarrollo Territorial, Hoy de Ambiente y Desarrollo Sostenible.</t>
  </si>
  <si>
    <t>Contratar la fabricación nacional del medicamento de control especial monopolio del estado Fenobarbital Sódico 40 mg/Ml</t>
  </si>
  <si>
    <t>Prestar el servicio para la elaboración de un plan de mercadeo que incluya estrategias, tácticas y actividades para fortalecer el proceso de distribución de Medicamentos Monopolio del Estado y favorecer el acceso a estos en el territorio nacional</t>
  </si>
  <si>
    <t>Contratar la fabricación nacional del medicamento de control especial monopolio del estado Primidona 250 mg Tabletas.</t>
  </si>
  <si>
    <t>Contratar la fabricación nacional del medicamento de control especial monopolio del Estado Meperidina Clorhidrato 100 mg/2mL”.</t>
  </si>
  <si>
    <t xml:space="preserve">Contratar la fabricación nacional del medicamento de control especial monopolio del Estado Morfina Clorhidrato al 3% Solución Oral.
</t>
  </si>
  <si>
    <t>Contratar la fabricación nacional del medicamento de control especial monopolio del estado Fenobarbital Sódico 200 mg/mL Solución Inyectable.</t>
  </si>
  <si>
    <t>Contratar la fabricación nacional del medicamento de control especial monopolio del Estado Fenobarbital 100 mg Tableta</t>
  </si>
  <si>
    <t>Contratar la fabricación nacional de los medicamentos de control especial monopolio del estado Metadona Clorhidrato 10 mg tabletas y Metadona Clorhidrato 40 mg tabletas.</t>
  </si>
  <si>
    <t>Prestar servicios profesionales de apoyo en la gestión, control y seguimiento de las actividades de los grupos internos y de las actividades de Fortalecimiento Institucional del FNE.</t>
  </si>
  <si>
    <t>Prestar servicios profesionales apoyando lo relacionado con la fiscalización de sustancias y productos, así como en temas relacionados sistema de gestión de calidad.</t>
  </si>
  <si>
    <t>Prestar servicios de apoyo al grupo interno de trabajo de control y fiscalización del Fondo Nacional de Estupefacientes, en el manejo del archivo del grupo interno de trabajo de control y fiscalización, la atención al trámite de autorización de compra y venta local y autorizaciones relacionadas, así como el apoyo en la consolidación y reporte de informes de gestión</t>
  </si>
  <si>
    <t>Prestar servicios profesionales de apoyo al grupo de control y fiscalización en lo referente al análisis técnico a las solicitudes de tramites de inscripción, ampliación, renovación, modificación y/o cancelación, de conformidad con las disposiciones de la resolución 1478 de 2006 y 315 de 2020.</t>
  </si>
  <si>
    <t>Prestar servicios profesionales de apoyo al Fondo Nacional de Estupefacientes en el desarrollo de las actividades de consolidación, revisión y análisis de la información estadística remitida por los usuarios inscritos y atención de novedades relacionadas con el trámite de inscripciones</t>
  </si>
  <si>
    <t>Prestar servicios de apoyo técnico al Grupo Interno de Trabajo de Control y Fiscalización del Fondo Nacional de Estupefacientes.</t>
  </si>
  <si>
    <t>Prestar servicios profesionales de apoyo técnico al GIT de control y fiscalización, con énfasis en las actividades de auditoría a inscritos.</t>
  </si>
  <si>
    <t>Prestar servicios profesionales al G.I.T. de Control y Fiscalización en los temas relacionados al trámite de inscripciones ante el Fondo Nacional de Estupefacientes</t>
  </si>
  <si>
    <t>Prestar servicios profesionales apoyando las actividades encaminadas a garantizar la disponibilidad oportuna de los medicamentos del Estado.</t>
  </si>
  <si>
    <t>Prestar servicios profesionales apoyando las actividades propias del GIT Medicamentos del Estado, con énfasis en la gestión de la ampliación del portafolio</t>
  </si>
  <si>
    <t>Prestar servicios profesionales apoyando las actividades encaminadas al cumplimiento de las funciones técnicas del GIT medicamentos del Estado con énfasis en el seguimiento a estudios de validación y estabilidad de medicamentos del Estado</t>
  </si>
  <si>
    <t>Prestar servicios profesionales apoyando las actividades de fármaco vigilancia de los medicamentos monopolio del Estado.</t>
  </si>
  <si>
    <t>Prestar servicios profesionales apoyando las actividades encaminadas al cumplimiento de las funciones técnicas del GIT Medicamentos del Estado con énfasis en el aseguramiento de la calidad</t>
  </si>
  <si>
    <t>Prestar servicios profesionales de apoyo al GIT de medicamentos del Estado, en los procedimientos requeridos con énfasis en trámites regulatorios</t>
  </si>
  <si>
    <t>Prestar servicios profesionales al Fondo Nacional de Estupefacientes apoyando la formulación y evaluación de los procesos de planeación estratégica relacionados con la misionalidad del Fondo, y su articulación con las instancias correspondientes.</t>
  </si>
  <si>
    <t>Prestar servicios profesionales al fondo nacional de estupefacientes en los temas técnicos relacionados con la planeación institucional.</t>
  </si>
  <si>
    <t>Prestar servicios profesionales al GIT de Control y Fiscalización en los temas relacionados con información estadística de los reportes periódicos relacionados con la producción, adquisición y distribución de sustancias sometidas a fiscalización de los usuarios y de los titulares de licencias de fabricación de derivados de cannabis inscritos ante el Fondo Nacional de Estupefacientes</t>
  </si>
  <si>
    <t>Desarrollar el medicamento monopolio del estado Metadona Clorhidrato Solución Oral 1% (10mg/ml) - frasco x 120 ml y solicitar ante el INVIMA el registro sanitario, en la modalidad fabricar y vender, de titularidad del Fondo Nacional de estupefacientes.</t>
  </si>
  <si>
    <t>Desarrollar un nuevo medicamento de fabricación Nacional correspondiente al medicamento Monopolio del Estado Metilfenidato Clorhidrato tabletas x 10 mg, con el fin de solicitar un nuevo registro sanitario en la modalidad fabricar y vender, de titularidad del Fondo Nacional de Estupefacientes.</t>
  </si>
  <si>
    <t>Desarrollar un nuevo medicamento de fabricación nacional correspondiente al medicamento monopolio del estado Morfina Clorhidrato Solución Inyectable Multidósis x 30mg/ml (Frasco x 20 ml), con el fin de solicitar un nuevo registro sanitario en la modalidad fabricar y vender, de titularidad del Fondo Nacional de Estupefacientes</t>
  </si>
  <si>
    <t>Aunar esfuerzos operativos y logísticos para la dispensación y venta de los medicamentos de control especial monopolio del estado a pacientes y usuarios que los requieran, en la ciudad de Bogotá D.C. y el departamento de Cundinamarca</t>
  </si>
  <si>
    <t>N/A</t>
  </si>
  <si>
    <t>7720-3/2/2020</t>
  </si>
  <si>
    <t>8320-14/2/2020</t>
  </si>
  <si>
    <t>8020-4/2/2020</t>
  </si>
  <si>
    <t>9020-20/2/2020</t>
  </si>
  <si>
    <t>7820-4/2/2020</t>
  </si>
  <si>
    <t>11020 DEL 06/03/2020</t>
  </si>
  <si>
    <t>7920-4/2/2020</t>
  </si>
  <si>
    <t>12220-13/3/2020</t>
  </si>
  <si>
    <t>8920-3-3/2020</t>
  </si>
  <si>
    <t>13320-19/3/2020</t>
  </si>
  <si>
    <t>8320-20/2/2020</t>
  </si>
  <si>
    <t>14720-8/4/2020</t>
  </si>
  <si>
    <t xml:space="preserve"> 10820 -17/3/2020</t>
  </si>
  <si>
    <t>14920-18/4/2020</t>
  </si>
  <si>
    <t>8620-27/2/2020</t>
  </si>
  <si>
    <t>16720-9/5/2020</t>
  </si>
  <si>
    <t xml:space="preserve"> 8720-3/3/2020</t>
  </si>
  <si>
    <t>17120-11/5/2020</t>
  </si>
  <si>
    <t xml:space="preserve"> 9020-3/3/2020</t>
  </si>
  <si>
    <t>17020-11/5/2020</t>
  </si>
  <si>
    <t xml:space="preserve"> 11220-24/3/2020</t>
  </si>
  <si>
    <t>18320 -20/5/2020</t>
  </si>
  <si>
    <t xml:space="preserve"> 9320-3/3/2020</t>
  </si>
  <si>
    <t>18920-22/5/2020</t>
  </si>
  <si>
    <t xml:space="preserve"> 9120 -3/3/2020</t>
  </si>
  <si>
    <t>19620-29/5/2020</t>
  </si>
  <si>
    <t>9520-4/3/2020</t>
  </si>
  <si>
    <t>19520 -29/5/2020</t>
  </si>
  <si>
    <t>9220-3/3/2020</t>
  </si>
  <si>
    <t>22120-17/6/2020</t>
  </si>
  <si>
    <t xml:space="preserve"> 8820 -3/3/2020</t>
  </si>
  <si>
    <t>21820 -17/6/2020</t>
  </si>
  <si>
    <t>28420-23/6/2020</t>
  </si>
  <si>
    <t>28920-29/7/2020</t>
  </si>
  <si>
    <t>14320-6/5/2020</t>
  </si>
  <si>
    <t>29920-10/8/2020</t>
  </si>
  <si>
    <t>28620-23-6/2020</t>
  </si>
  <si>
    <t>30920-18/8/2020</t>
  </si>
  <si>
    <t>29920-5/8/2020</t>
  </si>
  <si>
    <t>30820-14/8/2020</t>
  </si>
  <si>
    <t>28220-23/6/2020</t>
  </si>
  <si>
    <t>30720-14/8/2020</t>
  </si>
  <si>
    <t>30020-5/8/2020</t>
  </si>
  <si>
    <t>31620-27/8/2020</t>
  </si>
  <si>
    <t>14420-11/5/2020</t>
  </si>
  <si>
    <t>30620-13/8/2020</t>
  </si>
  <si>
    <t>28520-23/6/2020</t>
  </si>
  <si>
    <t>34520-21/9/2020</t>
  </si>
  <si>
    <t>26220-16/6/2020</t>
  </si>
  <si>
    <t>43920-1/12/2020</t>
  </si>
  <si>
    <t>24220-12/6/2020</t>
  </si>
  <si>
    <t>47820-3/12/2020</t>
  </si>
  <si>
    <t>17220-19/5/2020</t>
  </si>
  <si>
    <t>44220-1/12/2020</t>
  </si>
  <si>
    <t>19020-29/5/2020</t>
  </si>
  <si>
    <t>44720-2/12/2020</t>
  </si>
  <si>
    <t>23820-2/12/2020</t>
  </si>
  <si>
    <t>44920-2/12/2020</t>
  </si>
  <si>
    <t>24620-12/6/2020</t>
  </si>
  <si>
    <t>45720-2/12/2020</t>
  </si>
  <si>
    <t>23420-12/6/2020</t>
  </si>
  <si>
    <t>45420-2/12/2020</t>
  </si>
  <si>
    <t>23920-12/6/2020</t>
  </si>
  <si>
    <t>45520-2/12/2020</t>
  </si>
  <si>
    <t>16220-18/5/2020</t>
  </si>
  <si>
    <t>45020-2/12/2020</t>
  </si>
  <si>
    <t>15820-18/5/2020</t>
  </si>
  <si>
    <t>47620-3/12/2020</t>
  </si>
  <si>
    <t>16420-18/5/2020</t>
  </si>
  <si>
    <t>46920-2/12/2020</t>
  </si>
  <si>
    <t>16620-18/5/2020</t>
  </si>
  <si>
    <t>47120-2/12/2020</t>
  </si>
  <si>
    <t>15620-18/5/2020</t>
  </si>
  <si>
    <t>47720-3/12/2020</t>
  </si>
  <si>
    <t>16020-18/5/2020</t>
  </si>
  <si>
    <t>47020-2/12/2020</t>
  </si>
  <si>
    <t>18620-28/5/2020</t>
  </si>
  <si>
    <t>46220-2/12/2020</t>
  </si>
  <si>
    <t>: 18520-28/5/2020</t>
  </si>
  <si>
    <t>47320 -3/12/2020</t>
  </si>
  <si>
    <t>17020 -19/5/2020</t>
  </si>
  <si>
    <t>49520-11/12/2020</t>
  </si>
  <si>
    <t>13720-4/5/2020</t>
  </si>
  <si>
    <t>50620-16/12/2020</t>
  </si>
  <si>
    <t>13820-4/5/2020</t>
  </si>
  <si>
    <t>50720-16/12/2020</t>
  </si>
  <si>
    <t>13920-4/5/2020</t>
  </si>
  <si>
    <t>51120-19/12/2020</t>
  </si>
  <si>
    <t>1392-4/5/2020</t>
  </si>
  <si>
    <t>GRUPO INTERNO DE TRABAJO DE MEDICAMENTOS DEL ESTADO</t>
  </si>
  <si>
    <t>CESAR ORLANDO CHAVARRO MATEUS</t>
  </si>
  <si>
    <t xml:space="preserve">CLAUDIA PATRICIA CORDERO CAMACHO
NORMA MILENA RODRIGUEZ SUA </t>
  </si>
  <si>
    <t>ASESOR TÉNICO
ASESOR JURIDICO</t>
  </si>
  <si>
    <t>EJECUTADO PENDIENTE POR LIQUIDAR</t>
  </si>
  <si>
    <t>CAMBIO DE SUPERVISIÓN 15/2/2021</t>
  </si>
  <si>
    <t>CAMBIO DE SUPERVISIÓN 1/2/2021</t>
  </si>
  <si>
    <t>CAMBIO DE SUPERVISIÓN 18/2/2021</t>
  </si>
  <si>
    <t xml:space="preserve">
CAMBIO DE SUPERVISIÓN 15/2/2021</t>
  </si>
  <si>
    <t>FNE-023-2021</t>
  </si>
  <si>
    <t xml:space="preserve">JENNY PAOLA TOLEDO ALFONSO </t>
  </si>
  <si>
    <t>8721-12/1/2021</t>
  </si>
  <si>
    <t>11621-10/2/2021</t>
  </si>
  <si>
    <t>Prestar servicios profesionales para apoyar el diseño, estructuración e implementación gradual del modelo de IVC con enfoque de riesgos.</t>
  </si>
  <si>
    <t>FNE-032-2021</t>
  </si>
  <si>
    <t>FNE-033-2021</t>
  </si>
  <si>
    <t>FNE-036-2021</t>
  </si>
  <si>
    <t>FNE-038-2021</t>
  </si>
  <si>
    <t>PERSONA JURÍDICA</t>
  </si>
  <si>
    <t xml:space="preserve">COMPRA VENTA </t>
  </si>
  <si>
    <t xml:space="preserve">LABORATORIOS RYAN DE COLOMBIA S.A.S. </t>
  </si>
  <si>
    <t>SOLUCIONES EN INNOVACIÓN FARMACÉUTICA S.A.S. - GATEPHARMA</t>
  </si>
  <si>
    <t>900.697.636-1</t>
  </si>
  <si>
    <t>NOVARTIS DE COLOMBIA S.A</t>
  </si>
  <si>
    <t>860.002.538-1</t>
  </si>
  <si>
    <t xml:space="preserve">LABORATORIOS SYNTHESIS S.A.S </t>
  </si>
  <si>
    <t>Contratar la fabricación nacional del medicamento de control especial monopolio del Estado Fenobarbital Sódico 200 mg/mL Solución Inyectable</t>
  </si>
  <si>
    <t>Adquisición mediante importación de la materia prima de control especial monopolio del Estado Morfina Clorhidrato Trihidrato y de estándares de referencia.</t>
  </si>
  <si>
    <t>Adquisición mediante importación del medicamento de control especial monopolio del Estado Metilfenidato Clorhidrato 10 mg Tabletas.</t>
  </si>
  <si>
    <t>Contratar la fabricación nacional del medicamento de control especial monopolio del Estado Morfina Clorhidrato al 3% Solución Oral.</t>
  </si>
  <si>
    <t xml:space="preserve"> 860.000.760-1</t>
  </si>
  <si>
    <t>1292-26/1/2021</t>
  </si>
  <si>
    <t>15521 -3/3/2021</t>
  </si>
  <si>
    <t>12821-26/01/2021</t>
  </si>
  <si>
    <t>13321-24/2/2021</t>
  </si>
  <si>
    <t>12321-25-01-2021</t>
  </si>
  <si>
    <t>15321-2/03/2021</t>
  </si>
  <si>
    <t>12421-25-01/2021</t>
  </si>
  <si>
    <t>13221-24/2/2021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</si>
</sst>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 #,##0_-;\-&quot;$&quot;\ * #,##0_-;_-&quot;$&quot;\ * &quot;-&quot;_-;_-@_-"/>
    <numFmt numFmtId="41" formatCode="_-* #,##0_-;\-* #,##0_-;_-* &quot;-&quot;_-;_-@_-"/>
    <numFmt numFmtId="164" formatCode="yyyy/mm/dd;@"/>
    <numFmt numFmtId="165" formatCode="&quot;$&quot;\ #,##0"/>
    <numFmt numFmtId="166" formatCode="dd/mm/yyyy;@"/>
    <numFmt numFmtId="167" formatCode="_(&quot;$&quot;\ * #,##0.00_);_(&quot;$&quot;\ * \(#,##0.00\);_(&quot;$&quot;\ * &quot;-&quot;??_);_(@_)"/>
    <numFmt numFmtId="168" formatCode="_-* #,##0.00\ _€_-;\-* #,##0.00\ _€_-;_-* &quot;-&quot;??\ _€_-;_-@_-"/>
    <numFmt numFmtId="169" formatCode="d/mm/yyyy;@"/>
    <numFmt numFmtId="170" formatCode="yyyy\-mm\-dd;@"/>
    <numFmt numFmtId="171" formatCode="&quot;$&quot;\ #,##0_);[Red]\(&quot;$&quot;\ #,##0\)"/>
  </numFmts>
  <fonts count="29"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1"/>
      <color indexed="8"/>
      <name val="Calibri"/>
      <family val="2"/>
      <scheme val="minor"/>
    </font>
    <font>
      <b/>
      <sz val="11"/>
      <color theme="1"/>
      <name val="Calibri"/>
      <family val="2"/>
      <scheme val="minor"/>
    </font>
    <font>
      <b/>
      <sz val="11"/>
      <name val="Calibri"/>
      <family val="2"/>
      <scheme val="minor"/>
    </font>
    <font>
      <b/>
      <sz val="11"/>
      <name val="Arial"/>
      <family val="2"/>
    </font>
    <font>
      <sz val="8"/>
      <color theme="1"/>
      <name val="Arial Narrow"/>
      <family val="2"/>
    </font>
    <font>
      <sz val="8"/>
      <name val="Arial Narrow"/>
      <family val="2"/>
    </font>
    <font>
      <sz val="8"/>
      <color rgb="FF000000"/>
      <name val="Arial Narrow"/>
      <family val="2"/>
    </font>
    <font>
      <sz val="8"/>
      <color theme="1"/>
      <name val="Arial"/>
      <family val="2"/>
    </font>
  </fonts>
  <fills count="28">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patternFill>
    </fill>
    <fill>
      <patternFill patternType="solid">
        <fgColor theme="5" tint="0.59999389629810485"/>
        <bgColor indexed="64"/>
      </patternFill>
    </fill>
  </fills>
  <borders count="36">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51">
    <xf numFmtId="0" fontId="0" fillId="0" borderId="0"/>
    <xf numFmtId="42" fontId="1" fillId="0" borderId="0" applyFont="0" applyFill="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6"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6" fillId="17"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7" fillId="8" borderId="0" applyNumberFormat="0" applyBorder="0" applyAlignment="0" applyProtection="0"/>
    <xf numFmtId="0" fontId="8" fillId="11" borderId="3" applyNumberFormat="0" applyAlignment="0" applyProtection="0"/>
    <xf numFmtId="0" fontId="9" fillId="20" borderId="4" applyNumberFormat="0" applyAlignment="0" applyProtection="0"/>
    <xf numFmtId="0" fontId="10" fillId="0" borderId="5" applyNumberFormat="0" applyFill="0" applyAlignment="0" applyProtection="0"/>
    <xf numFmtId="0" fontId="11" fillId="0" borderId="0" applyNumberFormat="0" applyFill="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18" borderId="0" applyNumberFormat="0" applyBorder="0" applyAlignment="0" applyProtection="0"/>
    <xf numFmtId="0" fontId="6" fillId="16" borderId="0" applyNumberFormat="0" applyBorder="0" applyAlignment="0" applyProtection="0"/>
    <xf numFmtId="0" fontId="6" fillId="24" borderId="0" applyNumberFormat="0" applyBorder="0" applyAlignment="0" applyProtection="0"/>
    <xf numFmtId="0" fontId="12" fillId="6" borderId="3" applyNumberFormat="0" applyAlignment="0" applyProtection="0"/>
    <xf numFmtId="0" fontId="13" fillId="7" borderId="0" applyNumberFormat="0" applyBorder="0" applyAlignment="0" applyProtection="0"/>
    <xf numFmtId="168" fontId="4" fillId="0" borderId="0" applyFont="0" applyFill="0" applyBorder="0" applyAlignment="0" applyProtection="0"/>
    <xf numFmtId="0" fontId="14" fillId="26" borderId="0" applyNumberFormat="0" applyBorder="0" applyAlignment="0" applyProtection="0"/>
    <xf numFmtId="0" fontId="4" fillId="0" borderId="0"/>
    <xf numFmtId="0" fontId="4" fillId="25" borderId="6" applyNumberFormat="0" applyFont="0" applyAlignment="0" applyProtection="0"/>
    <xf numFmtId="0" fontId="15" fillId="11"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8" applyNumberFormat="0" applyFill="0" applyAlignment="0" applyProtection="0"/>
    <xf numFmtId="0" fontId="11" fillId="0" borderId="9" applyNumberFormat="0" applyFill="0" applyAlignment="0" applyProtection="0"/>
    <xf numFmtId="0" fontId="18" fillId="0" borderId="0" applyNumberFormat="0" applyFill="0" applyBorder="0" applyAlignment="0" applyProtection="0"/>
    <xf numFmtId="0" fontId="20" fillId="0" borderId="10" applyNumberFormat="0" applyFill="0" applyAlignment="0" applyProtection="0"/>
    <xf numFmtId="167" fontId="1" fillId="0" borderId="0" applyFont="0" applyFill="0" applyBorder="0" applyAlignment="0" applyProtection="0"/>
    <xf numFmtId="0" fontId="1" fillId="0" borderId="0"/>
    <xf numFmtId="0" fontId="21" fillId="0" borderId="0"/>
    <xf numFmtId="167"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cellStyleXfs>
  <cellXfs count="120">
    <xf numFmtId="0" fontId="0" fillId="0" borderId="0" xfId="0"/>
    <xf numFmtId="0" fontId="2" fillId="0" borderId="0" xfId="0" applyFont="1"/>
    <xf numFmtId="0" fontId="0" fillId="0" borderId="0" xfId="0" applyFont="1"/>
    <xf numFmtId="0" fontId="2" fillId="0" borderId="0" xfId="0" applyFont="1" applyAlignment="1">
      <alignment wrapText="1"/>
    </xf>
    <xf numFmtId="166" fontId="2" fillId="0" borderId="0" xfId="0" applyNumberFormat="1" applyFont="1"/>
    <xf numFmtId="0" fontId="0" fillId="0" borderId="2" xfId="0" applyFont="1" applyBorder="1"/>
    <xf numFmtId="0" fontId="0" fillId="0" borderId="0" xfId="0" applyFont="1" applyBorder="1"/>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0" fillId="0" borderId="16" xfId="0" applyBorder="1" applyAlignment="1">
      <alignment horizontal="center" vertical="center"/>
    </xf>
    <xf numFmtId="0" fontId="2" fillId="0" borderId="0" xfId="0" applyFont="1" applyBorder="1"/>
    <xf numFmtId="0" fontId="0" fillId="0" borderId="0" xfId="0" applyBorder="1" applyAlignment="1">
      <alignment wrapText="1"/>
    </xf>
    <xf numFmtId="0" fontId="2" fillId="0" borderId="0" xfId="0" applyFont="1" applyBorder="1" applyAlignment="1">
      <alignment wrapText="1"/>
    </xf>
    <xf numFmtId="0" fontId="2" fillId="0" borderId="23" xfId="0" applyFont="1" applyBorder="1" applyAlignment="1"/>
    <xf numFmtId="0" fontId="2" fillId="0" borderId="0" xfId="0" applyFont="1" applyBorder="1" applyAlignment="1"/>
    <xf numFmtId="166" fontId="2" fillId="0" borderId="0" xfId="0" applyNumberFormat="1" applyFont="1" applyBorder="1"/>
    <xf numFmtId="0" fontId="2" fillId="0" borderId="11" xfId="0" applyFont="1" applyBorder="1"/>
    <xf numFmtId="0" fontId="2" fillId="0" borderId="23" xfId="0" applyFont="1" applyBorder="1"/>
    <xf numFmtId="0" fontId="24" fillId="0" borderId="0" xfId="0" applyFont="1"/>
    <xf numFmtId="0" fontId="25" fillId="2" borderId="2" xfId="0" applyFont="1" applyFill="1" applyBorder="1" applyAlignment="1">
      <alignment horizontal="center" vertical="center" wrapText="1"/>
    </xf>
    <xf numFmtId="1" fontId="26" fillId="2" borderId="2" xfId="0" applyNumberFormat="1" applyFont="1" applyFill="1" applyBorder="1" applyAlignment="1">
      <alignment horizontal="center" vertical="center" wrapText="1"/>
    </xf>
    <xf numFmtId="3" fontId="25" fillId="2" borderId="2" xfId="0" applyNumberFormat="1" applyFont="1" applyFill="1" applyBorder="1" applyAlignment="1">
      <alignment horizontal="center" vertical="center" wrapText="1"/>
    </xf>
    <xf numFmtId="169" fontId="25" fillId="2" borderId="2" xfId="0" applyNumberFormat="1" applyFont="1" applyFill="1" applyBorder="1" applyAlignment="1" applyProtection="1">
      <alignment horizontal="center" vertical="center" wrapText="1"/>
      <protection locked="0"/>
    </xf>
    <xf numFmtId="165" fontId="27" fillId="2" borderId="2" xfId="0" applyNumberFormat="1" applyFont="1" applyFill="1" applyBorder="1" applyAlignment="1">
      <alignment horizontal="center" vertical="center" wrapText="1"/>
    </xf>
    <xf numFmtId="165" fontId="25" fillId="2" borderId="2" xfId="0" applyNumberFormat="1" applyFont="1" applyFill="1" applyBorder="1" applyAlignment="1">
      <alignment horizontal="center" vertical="center"/>
    </xf>
    <xf numFmtId="0" fontId="26" fillId="0" borderId="0" xfId="0" applyFont="1" applyFill="1" applyBorder="1"/>
    <xf numFmtId="0" fontId="26" fillId="0" borderId="2" xfId="0" applyFont="1" applyFill="1" applyBorder="1"/>
    <xf numFmtId="0" fontId="25" fillId="0" borderId="0" xfId="0" applyFont="1"/>
    <xf numFmtId="0" fontId="25" fillId="0" borderId="2" xfId="0" applyFont="1" applyFill="1" applyBorder="1" applyAlignment="1" applyProtection="1">
      <alignment vertical="center" wrapText="1"/>
      <protection locked="0"/>
    </xf>
    <xf numFmtId="0" fontId="26" fillId="0" borderId="2" xfId="0" applyFont="1" applyFill="1" applyBorder="1" applyAlignment="1">
      <alignment horizontal="center" vertical="center" wrapText="1"/>
    </xf>
    <xf numFmtId="0" fontId="25" fillId="2" borderId="15" xfId="0" applyFont="1" applyFill="1" applyBorder="1" applyAlignment="1">
      <alignment horizontal="left" vertical="center" wrapText="1"/>
    </xf>
    <xf numFmtId="42" fontId="25" fillId="2" borderId="2" xfId="49" applyFont="1" applyFill="1" applyBorder="1" applyAlignment="1">
      <alignment horizontal="center" vertical="center" wrapText="1"/>
    </xf>
    <xf numFmtId="14" fontId="26" fillId="4" borderId="2" xfId="0" applyNumberFormat="1" applyFont="1" applyFill="1" applyBorder="1" applyAlignment="1" applyProtection="1">
      <alignment vertical="center" wrapText="1"/>
      <protection locked="0"/>
    </xf>
    <xf numFmtId="14" fontId="25" fillId="2" borderId="2" xfId="0" applyNumberFormat="1" applyFont="1" applyFill="1" applyBorder="1" applyAlignment="1">
      <alignment horizontal="right" vertical="center" wrapText="1"/>
    </xf>
    <xf numFmtId="14" fontId="26" fillId="0" borderId="2" xfId="0" applyNumberFormat="1" applyFont="1" applyFill="1" applyBorder="1" applyAlignment="1">
      <alignment horizontal="center" vertical="center" wrapText="1"/>
    </xf>
    <xf numFmtId="42" fontId="26" fillId="4" borderId="2" xfId="0" applyNumberFormat="1" applyFont="1" applyFill="1" applyBorder="1" applyAlignment="1" applyProtection="1">
      <alignment vertical="center"/>
      <protection locked="0"/>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164" fontId="3" fillId="3" borderId="14" xfId="0" applyNumberFormat="1" applyFont="1" applyFill="1" applyBorder="1" applyAlignment="1">
      <alignment horizontal="center" vertical="center" wrapText="1"/>
    </xf>
    <xf numFmtId="0" fontId="3" fillId="3" borderId="22" xfId="0" applyFont="1" applyFill="1" applyBorder="1" applyAlignment="1">
      <alignment horizontal="center" vertical="center" wrapText="1"/>
    </xf>
    <xf numFmtId="1" fontId="26" fillId="2" borderId="26" xfId="0" applyNumberFormat="1" applyFont="1" applyFill="1" applyBorder="1" applyAlignment="1">
      <alignment horizontal="center" vertical="center" wrapText="1"/>
    </xf>
    <xf numFmtId="165" fontId="27" fillId="2" borderId="27" xfId="0" applyNumberFormat="1" applyFont="1" applyFill="1" applyBorder="1" applyAlignment="1">
      <alignment horizontal="center" vertical="center" wrapText="1"/>
    </xf>
    <xf numFmtId="0" fontId="25" fillId="2" borderId="26" xfId="0" applyFont="1" applyFill="1" applyBorder="1" applyAlignment="1">
      <alignment horizontal="center" vertical="center" wrapText="1"/>
    </xf>
    <xf numFmtId="0" fontId="26" fillId="0" borderId="28" xfId="0" applyFont="1" applyFill="1" applyBorder="1" applyAlignment="1">
      <alignment horizontal="center" vertical="center" wrapText="1"/>
    </xf>
    <xf numFmtId="0" fontId="25" fillId="4" borderId="28" xfId="0" applyFont="1" applyFill="1" applyBorder="1" applyAlignment="1" applyProtection="1">
      <alignment vertical="center"/>
      <protection locked="0"/>
    </xf>
    <xf numFmtId="0" fontId="25" fillId="4" borderId="28" xfId="0" applyFont="1" applyFill="1" applyBorder="1" applyAlignment="1" applyProtection="1">
      <alignment vertical="center" wrapText="1"/>
      <protection locked="0"/>
    </xf>
    <xf numFmtId="0" fontId="25" fillId="2" borderId="29" xfId="0" applyFont="1" applyFill="1" applyBorder="1" applyAlignment="1">
      <alignment horizontal="center" vertical="center" wrapText="1"/>
    </xf>
    <xf numFmtId="170" fontId="25" fillId="2" borderId="29" xfId="0" applyNumberFormat="1" applyFont="1" applyFill="1" applyBorder="1" applyAlignment="1">
      <alignment horizontal="center" vertical="center" wrapText="1"/>
    </xf>
    <xf numFmtId="169" fontId="25" fillId="2" borderId="30" xfId="0" applyNumberFormat="1" applyFont="1" applyFill="1" applyBorder="1" applyAlignment="1" applyProtection="1">
      <alignment horizontal="center" vertical="center" wrapText="1"/>
      <protection locked="0"/>
    </xf>
    <xf numFmtId="165" fontId="27" fillId="2" borderId="30" xfId="0" applyNumberFormat="1" applyFont="1" applyFill="1" applyBorder="1" applyAlignment="1">
      <alignment horizontal="center" vertical="center" wrapText="1"/>
    </xf>
    <xf numFmtId="165" fontId="27" fillId="2" borderId="31" xfId="0" applyNumberFormat="1" applyFont="1" applyFill="1" applyBorder="1" applyAlignment="1">
      <alignment horizontal="center" vertical="center" wrapText="1"/>
    </xf>
    <xf numFmtId="0" fontId="25" fillId="2" borderId="32" xfId="0" applyFont="1" applyFill="1" applyBorder="1" applyAlignment="1">
      <alignment horizontal="center" vertical="center" wrapText="1"/>
    </xf>
    <xf numFmtId="0" fontId="25" fillId="2" borderId="33" xfId="0" applyFont="1" applyFill="1" applyBorder="1" applyAlignment="1">
      <alignment horizontal="center" vertical="center" wrapText="1"/>
    </xf>
    <xf numFmtId="0" fontId="25" fillId="4" borderId="33" xfId="0" applyFont="1" applyFill="1" applyBorder="1" applyAlignment="1" applyProtection="1">
      <alignment vertical="center" wrapText="1"/>
      <protection locked="0"/>
    </xf>
    <xf numFmtId="0" fontId="25" fillId="4" borderId="33" xfId="0" applyFont="1" applyFill="1" applyBorder="1" applyAlignment="1" applyProtection="1">
      <alignment vertical="center"/>
      <protection locked="0"/>
    </xf>
    <xf numFmtId="0" fontId="26" fillId="0" borderId="33" xfId="0" applyFont="1" applyFill="1" applyBorder="1" applyAlignment="1">
      <alignment horizontal="center" vertical="center" wrapText="1"/>
    </xf>
    <xf numFmtId="1" fontId="26" fillId="2" borderId="33" xfId="0" applyNumberFormat="1" applyFont="1" applyFill="1" applyBorder="1" applyAlignment="1">
      <alignment horizontal="center" vertical="center" wrapText="1"/>
    </xf>
    <xf numFmtId="0" fontId="24" fillId="3" borderId="25" xfId="0" applyFont="1" applyFill="1" applyBorder="1" applyAlignment="1">
      <alignment horizontal="center" vertical="center" wrapText="1"/>
    </xf>
    <xf numFmtId="0" fontId="24" fillId="3" borderId="16" xfId="0" applyFont="1" applyFill="1" applyBorder="1" applyAlignment="1">
      <alignment horizontal="center" vertical="center" wrapText="1"/>
    </xf>
    <xf numFmtId="166" fontId="24" fillId="3" borderId="16" xfId="0" applyNumberFormat="1" applyFont="1" applyFill="1" applyBorder="1" applyAlignment="1">
      <alignment horizontal="center" vertical="center" wrapText="1"/>
    </xf>
    <xf numFmtId="0" fontId="24" fillId="3" borderId="17" xfId="0" applyFont="1" applyFill="1" applyBorder="1" applyAlignment="1">
      <alignment horizontal="center" vertical="center" wrapText="1"/>
    </xf>
    <xf numFmtId="169" fontId="25" fillId="2" borderId="34" xfId="0" applyNumberFormat="1" applyFont="1" applyFill="1" applyBorder="1" applyAlignment="1" applyProtection="1">
      <alignment horizontal="center" vertical="center" wrapText="1"/>
      <protection locked="0"/>
    </xf>
    <xf numFmtId="169" fontId="25" fillId="2" borderId="24" xfId="0" applyNumberFormat="1" applyFont="1" applyFill="1" applyBorder="1" applyAlignment="1" applyProtection="1">
      <alignment horizontal="center" vertical="center" wrapText="1"/>
      <protection locked="0"/>
    </xf>
    <xf numFmtId="0" fontId="27" fillId="2" borderId="33"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5" fillId="0" borderId="33" xfId="0" applyFont="1" applyFill="1" applyBorder="1" applyAlignment="1" applyProtection="1">
      <alignment vertical="center" wrapText="1"/>
      <protection locked="0"/>
    </xf>
    <xf numFmtId="0" fontId="25" fillId="0" borderId="28" xfId="0" applyFont="1" applyFill="1" applyBorder="1" applyAlignment="1" applyProtection="1">
      <alignment vertical="center" wrapText="1"/>
      <protection locked="0"/>
    </xf>
    <xf numFmtId="3" fontId="25" fillId="2" borderId="33" xfId="0" applyNumberFormat="1" applyFont="1" applyFill="1" applyBorder="1" applyAlignment="1">
      <alignment horizontal="center" vertical="center" wrapText="1"/>
    </xf>
    <xf numFmtId="3" fontId="25" fillId="2" borderId="26" xfId="0" applyNumberFormat="1" applyFont="1" applyFill="1" applyBorder="1" applyAlignment="1">
      <alignment horizontal="center" vertical="center" wrapText="1"/>
    </xf>
    <xf numFmtId="171" fontId="25" fillId="2" borderId="2" xfId="0" applyNumberFormat="1" applyFont="1" applyFill="1" applyBorder="1" applyAlignment="1">
      <alignment horizontal="center" vertical="center"/>
    </xf>
    <xf numFmtId="3" fontId="25" fillId="0" borderId="2" xfId="0" applyNumberFormat="1" applyFont="1" applyBorder="1" applyAlignment="1">
      <alignment horizontal="center" vertical="center"/>
    </xf>
    <xf numFmtId="0" fontId="27" fillId="2" borderId="2" xfId="0" applyFont="1" applyFill="1" applyBorder="1" applyAlignment="1">
      <alignment horizontal="center" vertical="center" wrapText="1"/>
    </xf>
    <xf numFmtId="170" fontId="25" fillId="2" borderId="2" xfId="0" applyNumberFormat="1" applyFont="1" applyFill="1" applyBorder="1" applyAlignment="1">
      <alignment horizontal="center" vertical="center" wrapText="1"/>
    </xf>
    <xf numFmtId="1" fontId="25" fillId="2" borderId="2" xfId="0" applyNumberFormat="1" applyFont="1" applyFill="1" applyBorder="1" applyAlignment="1">
      <alignment horizontal="center" vertical="center" wrapText="1"/>
    </xf>
    <xf numFmtId="0" fontId="25" fillId="2" borderId="2" xfId="0" applyFont="1" applyFill="1" applyBorder="1" applyAlignment="1">
      <alignment horizontal="center" vertical="center"/>
    </xf>
    <xf numFmtId="3" fontId="28" fillId="0" borderId="2" xfId="0" applyNumberFormat="1" applyFont="1" applyBorder="1" applyAlignment="1">
      <alignment horizontal="center" vertical="center" wrapText="1"/>
    </xf>
    <xf numFmtId="3" fontId="25" fillId="0" borderId="24" xfId="0" applyNumberFormat="1" applyFont="1" applyBorder="1" applyAlignment="1">
      <alignment horizontal="center" vertical="center" wrapText="1"/>
    </xf>
    <xf numFmtId="0" fontId="25" fillId="0" borderId="2" xfId="0" applyFont="1" applyBorder="1" applyAlignment="1">
      <alignment horizontal="center" vertical="center" wrapText="1"/>
    </xf>
    <xf numFmtId="14" fontId="25" fillId="2" borderId="2" xfId="0" applyNumberFormat="1" applyFont="1" applyFill="1" applyBorder="1" applyAlignment="1">
      <alignment horizontal="center" vertical="center"/>
    </xf>
    <xf numFmtId="165" fontId="25" fillId="0" borderId="0" xfId="0" applyNumberFormat="1" applyFont="1" applyAlignment="1">
      <alignment horizontal="center" vertical="center"/>
    </xf>
    <xf numFmtId="165"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0" fontId="27" fillId="2" borderId="2" xfId="0" applyFont="1" applyFill="1" applyBorder="1" applyAlignment="1">
      <alignment horizontal="center" vertical="center"/>
    </xf>
    <xf numFmtId="0" fontId="25" fillId="27" borderId="2" xfId="0" applyFont="1" applyFill="1" applyBorder="1" applyAlignment="1">
      <alignment horizontal="center" vertical="center" wrapText="1"/>
    </xf>
    <xf numFmtId="0" fontId="25" fillId="2" borderId="35" xfId="0" applyFont="1" applyFill="1" applyBorder="1" applyAlignment="1">
      <alignment horizontal="center" vertical="center" wrapText="1"/>
    </xf>
    <xf numFmtId="0" fontId="25" fillId="2" borderId="35" xfId="0" applyFont="1" applyFill="1" applyBorder="1" applyAlignment="1">
      <alignment horizontal="center" vertical="center"/>
    </xf>
    <xf numFmtId="3" fontId="25" fillId="0" borderId="2" xfId="0" applyNumberFormat="1" applyFont="1" applyBorder="1" applyAlignment="1">
      <alignment horizontal="center" vertical="center" wrapText="1"/>
    </xf>
    <xf numFmtId="41" fontId="27" fillId="2" borderId="2" xfId="50" applyFont="1" applyFill="1" applyBorder="1" applyAlignment="1">
      <alignment horizontal="center" vertical="center" wrapText="1"/>
    </xf>
    <xf numFmtId="0" fontId="25" fillId="0" borderId="2" xfId="0" applyFont="1" applyBorder="1" applyAlignment="1">
      <alignment horizontal="center" vertical="top" wrapText="1"/>
    </xf>
    <xf numFmtId="169" fontId="25" fillId="2" borderId="2" xfId="50" applyNumberFormat="1" applyFont="1" applyFill="1" applyBorder="1" applyAlignment="1" applyProtection="1">
      <alignment horizontal="center" vertical="center" wrapText="1"/>
      <protection locked="0"/>
    </xf>
    <xf numFmtId="169" fontId="25" fillId="2" borderId="2" xfId="0" applyNumberFormat="1" applyFont="1" applyFill="1" applyBorder="1" applyAlignment="1">
      <alignment horizontal="center" vertical="center" wrapText="1"/>
    </xf>
    <xf numFmtId="169" fontId="25" fillId="2" borderId="2" xfId="0" applyNumberFormat="1" applyFont="1" applyFill="1" applyBorder="1" applyAlignment="1">
      <alignment horizontal="center" vertical="center"/>
    </xf>
    <xf numFmtId="169" fontId="25" fillId="0" borderId="2" xfId="0" applyNumberFormat="1" applyFont="1" applyBorder="1" applyAlignment="1">
      <alignment horizontal="center" vertical="center"/>
    </xf>
    <xf numFmtId="14" fontId="25" fillId="0" borderId="2" xfId="0" applyNumberFormat="1" applyFont="1" applyBorder="1" applyAlignment="1">
      <alignment horizontal="center" vertical="center"/>
    </xf>
    <xf numFmtId="171" fontId="25" fillId="0" borderId="2" xfId="0" applyNumberFormat="1" applyFont="1" applyBorder="1" applyAlignment="1">
      <alignment horizontal="center" vertical="center"/>
    </xf>
    <xf numFmtId="14" fontId="25" fillId="2" borderId="2" xfId="0" applyNumberFormat="1" applyFont="1" applyFill="1" applyBorder="1" applyAlignment="1">
      <alignment horizontal="center" vertical="center" wrapText="1"/>
    </xf>
    <xf numFmtId="169" fontId="25" fillId="0" borderId="2" xfId="0" applyNumberFormat="1" applyFont="1" applyFill="1" applyBorder="1" applyAlignment="1" applyProtection="1">
      <alignment horizontal="center" vertical="center" wrapText="1"/>
      <protection locked="0"/>
    </xf>
    <xf numFmtId="0" fontId="2" fillId="0" borderId="19" xfId="0" applyFont="1" applyBorder="1" applyAlignment="1">
      <alignment wrapText="1"/>
    </xf>
    <xf numFmtId="0" fontId="0" fillId="0" borderId="16" xfId="0" applyBorder="1" applyAlignment="1">
      <alignment wrapText="1"/>
    </xf>
    <xf numFmtId="0" fontId="0" fillId="0" borderId="17" xfId="0" applyBorder="1" applyAlignment="1">
      <alignment wrapText="1"/>
    </xf>
    <xf numFmtId="14" fontId="2" fillId="2" borderId="19" xfId="0" applyNumberFormat="1" applyFont="1" applyFill="1" applyBorder="1" applyAlignment="1">
      <alignment horizontal="left" wrapText="1"/>
    </xf>
    <xf numFmtId="0" fontId="2" fillId="0" borderId="21"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21" xfId="0" applyFont="1" applyBorder="1" applyAlignment="1">
      <alignment wrapText="1"/>
    </xf>
    <xf numFmtId="0" fontId="0" fillId="0" borderId="1" xfId="0" applyBorder="1" applyAlignment="1">
      <alignment wrapText="1"/>
    </xf>
    <xf numFmtId="0" fontId="2" fillId="0" borderId="19" xfId="0" applyFont="1" applyBorder="1" applyAlignment="1">
      <alignment horizontal="center" vertical="center" wrapText="1"/>
    </xf>
    <xf numFmtId="0" fontId="0" fillId="0" borderId="17" xfId="0" applyBorder="1" applyAlignment="1">
      <alignment horizontal="center" vertical="center" wrapText="1"/>
    </xf>
    <xf numFmtId="0" fontId="0" fillId="0" borderId="16" xfId="0" applyBorder="1" applyAlignment="1">
      <alignment horizontal="center" vertical="center" wrapText="1"/>
    </xf>
    <xf numFmtId="0" fontId="23" fillId="0" borderId="2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 xfId="0" applyFont="1" applyBorder="1" applyAlignment="1">
      <alignment horizontal="center" vertical="center" wrapText="1"/>
    </xf>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0" fillId="0" borderId="16" xfId="0" applyBorder="1" applyAlignment="1">
      <alignment horizontal="center" vertical="center"/>
    </xf>
    <xf numFmtId="14" fontId="2" fillId="2" borderId="18" xfId="0" applyNumberFormat="1" applyFont="1" applyFill="1" applyBorder="1" applyAlignment="1">
      <alignment horizontal="left" wrapText="1"/>
    </xf>
    <xf numFmtId="0" fontId="0" fillId="0" borderId="18" xfId="0" applyBorder="1" applyAlignment="1">
      <alignment wrapText="1"/>
    </xf>
    <xf numFmtId="0" fontId="0" fillId="0" borderId="20" xfId="0" applyBorder="1" applyAlignment="1">
      <alignment wrapText="1"/>
    </xf>
    <xf numFmtId="0" fontId="2" fillId="0" borderId="12" xfId="0" applyFont="1" applyBorder="1" applyAlignment="1">
      <alignment wrapText="1"/>
    </xf>
    <xf numFmtId="0" fontId="0" fillId="0" borderId="12" xfId="0" applyBorder="1" applyAlignment="1">
      <alignment wrapText="1"/>
    </xf>
  </cellXfs>
  <cellStyles count="51">
    <cellStyle name="20% - Énfasis1 2" xfId="2"/>
    <cellStyle name="20% - Énfasis2 2" xfId="3"/>
    <cellStyle name="20% - Énfasis3 2" xfId="4"/>
    <cellStyle name="20% - Énfasis4 2" xfId="5"/>
    <cellStyle name="20% - Énfasis5 2" xfId="6"/>
    <cellStyle name="20% - Énfasis6 2" xfId="7"/>
    <cellStyle name="40% - Énfasis1 2" xfId="8"/>
    <cellStyle name="40% - Énfasis2 2" xfId="9"/>
    <cellStyle name="40% - Énfasis3 2" xfId="10"/>
    <cellStyle name="40% - Énfasis4 2" xfId="11"/>
    <cellStyle name="40% - Énfasis5 2" xfId="12"/>
    <cellStyle name="40% - Énfasis6 2" xfId="13"/>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Incorrecto 2" xfId="32"/>
    <cellStyle name="Millares [0]" xfId="50" builtinId="6"/>
    <cellStyle name="Millares [0] 2" xfId="48"/>
    <cellStyle name="Millares 2" xfId="33"/>
    <cellStyle name="Moneda [0]" xfId="49" builtinId="7"/>
    <cellStyle name="Moneda [0] 2" xfId="1"/>
    <cellStyle name="Moneda 2" xfId="47"/>
    <cellStyle name="Moneda 3" xfId="44"/>
    <cellStyle name="Neutral 2" xfId="34"/>
    <cellStyle name="Normal" xfId="0" builtinId="0"/>
    <cellStyle name="Normal 2" xfId="35"/>
    <cellStyle name="Normal 3" xfId="45"/>
    <cellStyle name="Normal 4" xfId="46"/>
    <cellStyle name="Notas 2" xfId="36"/>
    <cellStyle name="Salida 2" xfId="37"/>
    <cellStyle name="Texto de advertencia 2" xfId="38"/>
    <cellStyle name="Texto explicativo 2" xfId="39"/>
    <cellStyle name="Título 2 2" xfId="40"/>
    <cellStyle name="Título 3 2" xfId="41"/>
    <cellStyle name="Título 4" xfId="42"/>
    <cellStyle name="Total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44824</xdr:colOff>
      <xdr:row>0</xdr:row>
      <xdr:rowOff>0</xdr:rowOff>
    </xdr:from>
    <xdr:to>
      <xdr:col>23</xdr:col>
      <xdr:colOff>1355911</xdr:colOff>
      <xdr:row>0</xdr:row>
      <xdr:rowOff>1692088</xdr:rowOff>
    </xdr:to>
    <xdr:sp macro="" textlink="">
      <xdr:nvSpPr>
        <xdr:cNvPr id="8" name="Rectángulo 7">
          <a:extLst>
            <a:ext uri="{FF2B5EF4-FFF2-40B4-BE49-F238E27FC236}">
              <a16:creationId xmlns:a16="http://schemas.microsoft.com/office/drawing/2014/main" id="{0F3E9803-33AC-47F6-8997-C5294E78CFD2}"/>
            </a:ext>
          </a:extLst>
        </xdr:cNvPr>
        <xdr:cNvSpPr>
          <a:spLocks noChangeArrowheads="1"/>
        </xdr:cNvSpPr>
      </xdr:nvSpPr>
      <xdr:spPr bwMode="auto">
        <a:xfrm>
          <a:off x="44824" y="0"/>
          <a:ext cx="31253205" cy="1692088"/>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0</xdr:row>
      <xdr:rowOff>280148</xdr:rowOff>
    </xdr:from>
    <xdr:to>
      <xdr:col>2</xdr:col>
      <xdr:colOff>998257</xdr:colOff>
      <xdr:row>0</xdr:row>
      <xdr:rowOff>1309830</xdr:rowOff>
    </xdr:to>
    <xdr:pic>
      <xdr:nvPicPr>
        <xdr:cNvPr id="7" name="Imagen 18">
          <a:extLst>
            <a:ext uri="{FF2B5EF4-FFF2-40B4-BE49-F238E27FC236}">
              <a16:creationId xmlns:a16="http://schemas.microsoft.com/office/drawing/2014/main" id="{E6727ED0-AB02-4F04-83A0-A745D0602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0059"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56030</xdr:colOff>
      <xdr:row>0</xdr:row>
      <xdr:rowOff>403412</xdr:rowOff>
    </xdr:from>
    <xdr:to>
      <xdr:col>23</xdr:col>
      <xdr:colOff>607920</xdr:colOff>
      <xdr:row>0</xdr:row>
      <xdr:rowOff>1165412</xdr:rowOff>
    </xdr:to>
    <xdr:pic>
      <xdr:nvPicPr>
        <xdr:cNvPr id="6" name="Imagen 17">
          <a:extLst>
            <a:ext uri="{FF2B5EF4-FFF2-40B4-BE49-F238E27FC236}">
              <a16:creationId xmlns:a16="http://schemas.microsoft.com/office/drawing/2014/main" id="{AB07245C-C001-4574-ADEC-1BD12F9B81FC}"/>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28787912" y="403412"/>
          <a:ext cx="2190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44824</xdr:colOff>
      <xdr:row>1</xdr:row>
      <xdr:rowOff>0</xdr:rowOff>
    </xdr:from>
    <xdr:to>
      <xdr:col>25</xdr:col>
      <xdr:colOff>11907</xdr:colOff>
      <xdr:row>1</xdr:row>
      <xdr:rowOff>1726406</xdr:rowOff>
    </xdr:to>
    <xdr:sp macro="" textlink="">
      <xdr:nvSpPr>
        <xdr:cNvPr id="5" name="Rectángulo 4">
          <a:extLst>
            <a:ext uri="{FF2B5EF4-FFF2-40B4-BE49-F238E27FC236}">
              <a16:creationId xmlns:a16="http://schemas.microsoft.com/office/drawing/2014/main" id="{AE920726-CA2A-42ED-AE85-A04E3ACB1DF2}"/>
            </a:ext>
          </a:extLst>
        </xdr:cNvPr>
        <xdr:cNvSpPr>
          <a:spLocks noChangeArrowheads="1"/>
        </xdr:cNvSpPr>
      </xdr:nvSpPr>
      <xdr:spPr bwMode="auto">
        <a:xfrm>
          <a:off x="44824" y="2274094"/>
          <a:ext cx="37638458" cy="1726406"/>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564776</xdr:colOff>
      <xdr:row>1</xdr:row>
      <xdr:rowOff>1309830</xdr:rowOff>
    </xdr:to>
    <xdr:pic>
      <xdr:nvPicPr>
        <xdr:cNvPr id="6" name="Imagen 18">
          <a:extLst>
            <a:ext uri="{FF2B5EF4-FFF2-40B4-BE49-F238E27FC236}">
              <a16:creationId xmlns:a16="http://schemas.microsoft.com/office/drawing/2014/main" id="{3A7FC110-268C-4C8A-B450-77BD0C1172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2300"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210812</xdr:colOff>
      <xdr:row>1</xdr:row>
      <xdr:rowOff>522475</xdr:rowOff>
    </xdr:from>
    <xdr:to>
      <xdr:col>24</xdr:col>
      <xdr:colOff>2398621</xdr:colOff>
      <xdr:row>1</xdr:row>
      <xdr:rowOff>1284475</xdr:rowOff>
    </xdr:to>
    <xdr:pic>
      <xdr:nvPicPr>
        <xdr:cNvPr id="7" name="Imagen 17">
          <a:extLst>
            <a:ext uri="{FF2B5EF4-FFF2-40B4-BE49-F238E27FC236}">
              <a16:creationId xmlns:a16="http://schemas.microsoft.com/office/drawing/2014/main" id="{665FD5B9-A841-4280-A8BE-5161039FB897}"/>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35131843" y="522475"/>
          <a:ext cx="2187809"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8"/>
  <sheetViews>
    <sheetView tabSelected="1" zoomScale="85" zoomScaleNormal="85" workbookViewId="0">
      <pane ySplit="7" topLeftCell="A8" activePane="bottomLeft" state="frozen"/>
      <selection pane="bottomLeft" activeCell="A8" sqref="A8:A18"/>
    </sheetView>
  </sheetViews>
  <sheetFormatPr baseColWidth="10" defaultRowHeight="15" x14ac:dyDescent="0.25"/>
  <cols>
    <col min="1" max="1" width="19.28515625" style="1" customWidth="1"/>
    <col min="2" max="2" width="18.140625" style="1" customWidth="1"/>
    <col min="3" max="3" width="25.85546875" style="1" bestFit="1" customWidth="1"/>
    <col min="4" max="4" width="32.7109375" style="1" bestFit="1" customWidth="1"/>
    <col min="5" max="5" width="25.140625" style="3" customWidth="1"/>
    <col min="6" max="6" width="19.28515625" style="1" customWidth="1"/>
    <col min="7" max="7" width="17.28515625" style="1" customWidth="1"/>
    <col min="8" max="8" width="63.7109375" style="1" customWidth="1"/>
    <col min="9" max="9" width="27.5703125" style="4" bestFit="1" customWidth="1"/>
    <col min="10" max="10" width="23" style="4" bestFit="1" customWidth="1"/>
    <col min="11" max="11" width="28.42578125" style="4" bestFit="1" customWidth="1"/>
    <col min="12" max="12" width="18.42578125" style="1" bestFit="1" customWidth="1"/>
    <col min="13" max="13" width="27.5703125" style="1" bestFit="1" customWidth="1"/>
    <col min="14" max="14" width="19.85546875" style="1" customWidth="1"/>
    <col min="15" max="15" width="28.42578125" style="1" bestFit="1" customWidth="1"/>
    <col min="16" max="17" width="18.140625" style="1" customWidth="1"/>
    <col min="18" max="18" width="18.85546875" style="1" customWidth="1"/>
    <col min="19" max="19" width="24.85546875" style="1" bestFit="1" customWidth="1"/>
    <col min="20" max="20" width="18.140625" style="1" customWidth="1"/>
    <col min="21" max="21" width="25.140625" style="1" bestFit="1" customWidth="1"/>
    <col min="22" max="22" width="18.140625" style="1" customWidth="1"/>
    <col min="23" max="23" width="24.42578125" style="1" bestFit="1" customWidth="1"/>
    <col min="24" max="24" width="21" style="1" customWidth="1"/>
    <col min="25" max="25" width="25" style="1" customWidth="1"/>
    <col min="26" max="16384" width="11.42578125" style="1"/>
  </cols>
  <sheetData>
    <row r="1" spans="1:36" ht="139.5" customHeight="1" x14ac:dyDescent="0.25">
      <c r="A1" s="101"/>
      <c r="B1" s="102"/>
      <c r="C1" s="102"/>
      <c r="D1" s="102"/>
      <c r="E1" s="102"/>
      <c r="F1" s="102"/>
      <c r="G1" s="102"/>
      <c r="H1" s="102"/>
      <c r="I1" s="102"/>
      <c r="J1" s="102"/>
      <c r="K1" s="102"/>
      <c r="L1" s="102"/>
      <c r="M1" s="102"/>
      <c r="N1" s="102"/>
      <c r="O1" s="102"/>
      <c r="P1" s="102"/>
      <c r="Q1" s="102"/>
      <c r="R1" s="102"/>
      <c r="S1" s="102"/>
      <c r="T1" s="102"/>
      <c r="U1" s="102"/>
      <c r="V1" s="102"/>
      <c r="W1" s="102"/>
      <c r="X1" s="103"/>
      <c r="Y1" s="10"/>
    </row>
    <row r="2" spans="1:36" ht="15.75" thickBot="1" x14ac:dyDescent="0.3">
      <c r="A2" s="13"/>
      <c r="B2" s="14"/>
      <c r="C2" s="14"/>
      <c r="D2" s="14"/>
      <c r="E2" s="12"/>
      <c r="F2" s="10"/>
      <c r="G2" s="10"/>
      <c r="H2" s="10"/>
      <c r="I2" s="15"/>
      <c r="J2" s="15"/>
      <c r="K2" s="15"/>
      <c r="L2" s="10"/>
      <c r="M2" s="10"/>
      <c r="N2" s="10"/>
      <c r="O2" s="10"/>
      <c r="P2" s="10"/>
      <c r="Q2" s="10"/>
      <c r="R2" s="10"/>
      <c r="S2" s="10"/>
      <c r="T2" s="10"/>
      <c r="U2" s="10"/>
      <c r="V2" s="10"/>
      <c r="W2" s="10"/>
      <c r="X2" s="16"/>
      <c r="Y2" s="10"/>
    </row>
    <row r="3" spans="1:36" ht="15.75" thickBot="1" x14ac:dyDescent="0.3">
      <c r="A3" s="104" t="s">
        <v>0</v>
      </c>
      <c r="B3" s="105"/>
      <c r="C3" s="97" t="s">
        <v>117</v>
      </c>
      <c r="D3" s="99"/>
      <c r="E3" s="99"/>
      <c r="F3" s="99"/>
      <c r="G3" s="99"/>
      <c r="H3" s="99"/>
      <c r="I3" s="99"/>
      <c r="J3" s="99"/>
      <c r="K3" s="99"/>
      <c r="L3" s="99"/>
      <c r="M3" s="99"/>
      <c r="N3" s="99"/>
      <c r="O3" s="99"/>
      <c r="P3" s="99"/>
      <c r="Q3" s="99"/>
      <c r="R3" s="99"/>
      <c r="S3" s="99"/>
      <c r="T3" s="99"/>
      <c r="U3" s="99"/>
      <c r="V3" s="99"/>
      <c r="W3" s="99"/>
      <c r="X3" s="98"/>
      <c r="Y3" s="11"/>
    </row>
    <row r="4" spans="1:36" ht="15.75" thickBot="1" x14ac:dyDescent="0.3">
      <c r="A4" s="104" t="s">
        <v>26</v>
      </c>
      <c r="B4" s="105"/>
      <c r="C4" s="100">
        <v>44257</v>
      </c>
      <c r="D4" s="99"/>
      <c r="E4" s="99"/>
      <c r="F4" s="99"/>
      <c r="G4" s="99"/>
      <c r="H4" s="99"/>
      <c r="I4" s="99"/>
      <c r="J4" s="99"/>
      <c r="K4" s="99"/>
      <c r="L4" s="99"/>
      <c r="M4" s="99"/>
      <c r="N4" s="99"/>
      <c r="O4" s="99"/>
      <c r="P4" s="99"/>
      <c r="Q4" s="99"/>
      <c r="R4" s="99"/>
      <c r="S4" s="99"/>
      <c r="T4" s="99"/>
      <c r="U4" s="99"/>
      <c r="V4" s="99"/>
      <c r="W4" s="99"/>
      <c r="X4" s="98"/>
      <c r="Y4" s="11"/>
    </row>
    <row r="5" spans="1:36" ht="15.75" customHeight="1" thickBot="1" x14ac:dyDescent="0.3">
      <c r="A5" s="97" t="s">
        <v>1</v>
      </c>
      <c r="B5" s="98"/>
      <c r="C5" s="97" t="s">
        <v>32</v>
      </c>
      <c r="D5" s="99"/>
      <c r="E5" s="99"/>
      <c r="F5" s="99"/>
      <c r="G5" s="99"/>
      <c r="H5" s="99"/>
      <c r="I5" s="99"/>
      <c r="J5" s="99"/>
      <c r="K5" s="99"/>
      <c r="L5" s="99"/>
      <c r="M5" s="99"/>
      <c r="N5" s="99"/>
      <c r="O5" s="99"/>
      <c r="P5" s="99"/>
      <c r="Q5" s="99"/>
      <c r="R5" s="99"/>
      <c r="S5" s="99"/>
      <c r="T5" s="99"/>
      <c r="U5" s="99"/>
      <c r="V5" s="99"/>
      <c r="W5" s="99"/>
      <c r="X5" s="98"/>
      <c r="Y5" s="12"/>
    </row>
    <row r="6" spans="1:36" ht="15.75" thickBot="1" x14ac:dyDescent="0.3">
      <c r="A6" s="17"/>
      <c r="B6" s="10"/>
      <c r="C6" s="10"/>
      <c r="D6" s="10"/>
      <c r="E6" s="12"/>
      <c r="F6" s="10"/>
      <c r="G6" s="10"/>
      <c r="H6" s="10"/>
      <c r="I6" s="15"/>
      <c r="J6" s="15"/>
      <c r="K6" s="15"/>
      <c r="L6" s="10"/>
      <c r="M6" s="10"/>
      <c r="N6" s="10"/>
      <c r="O6" s="10"/>
      <c r="P6" s="10"/>
      <c r="Q6" s="10"/>
      <c r="R6" s="10"/>
      <c r="S6" s="10"/>
      <c r="T6" s="10"/>
      <c r="U6" s="10"/>
      <c r="V6" s="10"/>
      <c r="W6" s="10"/>
      <c r="X6" s="16"/>
    </row>
    <row r="7" spans="1:36" s="18" customFormat="1" ht="84.95" customHeight="1" thickBot="1" x14ac:dyDescent="0.3">
      <c r="A7" s="57" t="s">
        <v>2</v>
      </c>
      <c r="B7" s="58" t="s">
        <v>3</v>
      </c>
      <c r="C7" s="58" t="s">
        <v>4</v>
      </c>
      <c r="D7" s="58" t="s">
        <v>5</v>
      </c>
      <c r="E7" s="58" t="s">
        <v>6</v>
      </c>
      <c r="F7" s="58" t="s">
        <v>7</v>
      </c>
      <c r="G7" s="58" t="s">
        <v>8</v>
      </c>
      <c r="H7" s="58" t="s">
        <v>9</v>
      </c>
      <c r="I7" s="59" t="s">
        <v>10</v>
      </c>
      <c r="J7" s="59" t="s">
        <v>11</v>
      </c>
      <c r="K7" s="59" t="s">
        <v>12</v>
      </c>
      <c r="L7" s="58" t="s">
        <v>13</v>
      </c>
      <c r="M7" s="60" t="s">
        <v>14</v>
      </c>
      <c r="N7" s="57" t="s">
        <v>15</v>
      </c>
      <c r="O7" s="58" t="s">
        <v>16</v>
      </c>
      <c r="P7" s="58" t="s">
        <v>17</v>
      </c>
      <c r="Q7" s="58" t="s">
        <v>18</v>
      </c>
      <c r="R7" s="58" t="s">
        <v>19</v>
      </c>
      <c r="S7" s="58" t="s">
        <v>20</v>
      </c>
      <c r="T7" s="58" t="s">
        <v>21</v>
      </c>
      <c r="U7" s="58" t="s">
        <v>22</v>
      </c>
      <c r="V7" s="58" t="s">
        <v>23</v>
      </c>
      <c r="W7" s="58" t="s">
        <v>24</v>
      </c>
      <c r="X7" s="58" t="s">
        <v>25</v>
      </c>
    </row>
    <row r="8" spans="1:36" s="18" customFormat="1" ht="84.95" customHeight="1" x14ac:dyDescent="0.25">
      <c r="A8" s="19" t="s">
        <v>402</v>
      </c>
      <c r="B8" s="19" t="s">
        <v>36</v>
      </c>
      <c r="C8" s="19" t="s">
        <v>37</v>
      </c>
      <c r="D8" s="19" t="s">
        <v>38</v>
      </c>
      <c r="E8" s="19" t="s">
        <v>403</v>
      </c>
      <c r="F8" s="21">
        <v>53015368</v>
      </c>
      <c r="G8" s="65" t="s">
        <v>34</v>
      </c>
      <c r="H8" s="71" t="s">
        <v>406</v>
      </c>
      <c r="I8" s="22">
        <v>44236</v>
      </c>
      <c r="J8" s="48">
        <v>44237</v>
      </c>
      <c r="K8" s="48">
        <v>44560</v>
      </c>
      <c r="L8" s="23">
        <v>79959500</v>
      </c>
      <c r="M8" s="23">
        <v>6953000</v>
      </c>
      <c r="N8" s="19" t="s">
        <v>404</v>
      </c>
      <c r="O8" s="19" t="s">
        <v>405</v>
      </c>
      <c r="P8" s="53">
        <v>0</v>
      </c>
      <c r="Q8" s="54">
        <v>0</v>
      </c>
      <c r="R8" s="55">
        <v>0</v>
      </c>
      <c r="S8" s="55">
        <v>0</v>
      </c>
      <c r="T8" s="52" t="s">
        <v>27</v>
      </c>
      <c r="U8" s="20" t="s">
        <v>40</v>
      </c>
      <c r="V8" s="19" t="s">
        <v>114</v>
      </c>
      <c r="W8" s="20" t="s">
        <v>40</v>
      </c>
      <c r="X8" s="56" t="s">
        <v>116</v>
      </c>
    </row>
    <row r="9" spans="1:36" s="26" customFormat="1" ht="52.5" customHeight="1" thickBot="1" x14ac:dyDescent="0.3">
      <c r="A9" s="51" t="s">
        <v>84</v>
      </c>
      <c r="B9" s="19" t="s">
        <v>36</v>
      </c>
      <c r="C9" s="52" t="s">
        <v>37</v>
      </c>
      <c r="D9" s="52" t="s">
        <v>38</v>
      </c>
      <c r="E9" s="52" t="s">
        <v>95</v>
      </c>
      <c r="F9" s="67">
        <v>3146595</v>
      </c>
      <c r="G9" s="65" t="s">
        <v>34</v>
      </c>
      <c r="H9" s="63" t="s">
        <v>96</v>
      </c>
      <c r="I9" s="61">
        <v>44236</v>
      </c>
      <c r="J9" s="48">
        <v>44237</v>
      </c>
      <c r="K9" s="48">
        <v>44560</v>
      </c>
      <c r="L9" s="49">
        <v>68736267</v>
      </c>
      <c r="M9" s="50">
        <v>6404000</v>
      </c>
      <c r="N9" s="51" t="s">
        <v>101</v>
      </c>
      <c r="O9" s="52" t="s">
        <v>102</v>
      </c>
      <c r="P9" s="53">
        <v>0</v>
      </c>
      <c r="Q9" s="54">
        <v>0</v>
      </c>
      <c r="R9" s="55">
        <v>0</v>
      </c>
      <c r="S9" s="55">
        <v>0</v>
      </c>
      <c r="T9" s="52" t="s">
        <v>27</v>
      </c>
      <c r="U9" s="56" t="s">
        <v>40</v>
      </c>
      <c r="V9" s="56" t="s">
        <v>113</v>
      </c>
      <c r="W9" s="52" t="s">
        <v>40</v>
      </c>
      <c r="X9" s="56" t="s">
        <v>116</v>
      </c>
      <c r="Y9" s="25"/>
      <c r="Z9" s="25"/>
      <c r="AA9" s="25"/>
      <c r="AB9" s="25"/>
      <c r="AC9" s="25"/>
      <c r="AD9" s="25"/>
      <c r="AE9" s="25"/>
      <c r="AF9" s="25"/>
      <c r="AG9" s="25"/>
      <c r="AH9" s="25"/>
      <c r="AI9" s="25"/>
      <c r="AJ9" s="25"/>
    </row>
    <row r="10" spans="1:36" s="26" customFormat="1" ht="52.5" customHeight="1" thickBot="1" x14ac:dyDescent="0.3">
      <c r="A10" s="46" t="s">
        <v>85</v>
      </c>
      <c r="B10" s="19" t="s">
        <v>36</v>
      </c>
      <c r="C10" s="42" t="s">
        <v>37</v>
      </c>
      <c r="D10" s="42" t="s">
        <v>38</v>
      </c>
      <c r="E10" s="42" t="s">
        <v>90</v>
      </c>
      <c r="F10" s="68">
        <v>79939470</v>
      </c>
      <c r="G10" s="66" t="s">
        <v>34</v>
      </c>
      <c r="H10" s="64" t="s">
        <v>65</v>
      </c>
      <c r="I10" s="62">
        <v>44237</v>
      </c>
      <c r="J10" s="22">
        <v>44238</v>
      </c>
      <c r="K10" s="22">
        <v>44560</v>
      </c>
      <c r="L10" s="23">
        <v>97952000</v>
      </c>
      <c r="M10" s="41">
        <v>9183000</v>
      </c>
      <c r="N10" s="46" t="s">
        <v>103</v>
      </c>
      <c r="O10" s="42" t="s">
        <v>104</v>
      </c>
      <c r="P10" s="45">
        <v>0</v>
      </c>
      <c r="Q10" s="44">
        <v>0</v>
      </c>
      <c r="R10" s="43">
        <v>0</v>
      </c>
      <c r="S10" s="43">
        <v>0</v>
      </c>
      <c r="T10" s="42" t="s">
        <v>27</v>
      </c>
      <c r="U10" s="40" t="s">
        <v>40</v>
      </c>
      <c r="V10" s="42" t="s">
        <v>82</v>
      </c>
      <c r="W10" s="40" t="s">
        <v>40</v>
      </c>
      <c r="X10" s="40" t="s">
        <v>116</v>
      </c>
      <c r="Y10" s="25"/>
      <c r="Z10" s="25"/>
      <c r="AA10" s="25"/>
      <c r="AB10" s="25"/>
      <c r="AC10" s="25"/>
      <c r="AD10" s="25"/>
      <c r="AE10" s="25"/>
      <c r="AF10" s="25"/>
      <c r="AG10" s="25"/>
      <c r="AH10" s="25"/>
      <c r="AI10" s="25"/>
      <c r="AJ10" s="25"/>
    </row>
    <row r="11" spans="1:36" s="26" customFormat="1" ht="52.5" customHeight="1" thickBot="1" x14ac:dyDescent="0.3">
      <c r="A11" s="46" t="s">
        <v>86</v>
      </c>
      <c r="B11" s="19" t="s">
        <v>36</v>
      </c>
      <c r="C11" s="42" t="s">
        <v>37</v>
      </c>
      <c r="D11" s="42" t="s">
        <v>38</v>
      </c>
      <c r="E11" s="42" t="s">
        <v>91</v>
      </c>
      <c r="F11" s="68">
        <v>53052186</v>
      </c>
      <c r="G11" s="66" t="s">
        <v>34</v>
      </c>
      <c r="H11" s="64" t="s">
        <v>97</v>
      </c>
      <c r="I11" s="62">
        <v>44237</v>
      </c>
      <c r="J11" s="22">
        <v>44238</v>
      </c>
      <c r="K11" s="22">
        <v>44560</v>
      </c>
      <c r="L11" s="23">
        <v>73933567</v>
      </c>
      <c r="M11" s="41">
        <v>6953000</v>
      </c>
      <c r="N11" s="46" t="s">
        <v>105</v>
      </c>
      <c r="O11" s="42" t="s">
        <v>106</v>
      </c>
      <c r="P11" s="45">
        <v>0</v>
      </c>
      <c r="Q11" s="44">
        <v>0</v>
      </c>
      <c r="R11" s="43">
        <v>0</v>
      </c>
      <c r="S11" s="43">
        <v>0</v>
      </c>
      <c r="T11" s="42" t="s">
        <v>27</v>
      </c>
      <c r="U11" s="40" t="s">
        <v>40</v>
      </c>
      <c r="V11" s="40" t="s">
        <v>114</v>
      </c>
      <c r="W11" s="40" t="s">
        <v>40</v>
      </c>
      <c r="X11" s="40" t="s">
        <v>116</v>
      </c>
      <c r="Y11" s="25"/>
      <c r="Z11" s="25"/>
      <c r="AA11" s="25"/>
      <c r="AB11" s="25"/>
      <c r="AC11" s="25"/>
      <c r="AD11" s="25"/>
      <c r="AE11" s="25"/>
      <c r="AF11" s="25"/>
      <c r="AG11" s="25"/>
      <c r="AH11" s="25"/>
      <c r="AI11" s="25"/>
      <c r="AJ11" s="25"/>
    </row>
    <row r="12" spans="1:36" s="26" customFormat="1" ht="52.5" customHeight="1" thickBot="1" x14ac:dyDescent="0.3">
      <c r="A12" s="46" t="s">
        <v>87</v>
      </c>
      <c r="B12" s="19" t="s">
        <v>36</v>
      </c>
      <c r="C12" s="42" t="s">
        <v>37</v>
      </c>
      <c r="D12" s="42" t="s">
        <v>38</v>
      </c>
      <c r="E12" s="42" t="s">
        <v>92</v>
      </c>
      <c r="F12" s="68">
        <v>37890202</v>
      </c>
      <c r="G12" s="66" t="s">
        <v>34</v>
      </c>
      <c r="H12" s="64" t="s">
        <v>98</v>
      </c>
      <c r="I12" s="62">
        <v>44251</v>
      </c>
      <c r="J12" s="22">
        <v>44252</v>
      </c>
      <c r="K12" s="22">
        <v>44560</v>
      </c>
      <c r="L12" s="23">
        <v>29443700</v>
      </c>
      <c r="M12" s="41">
        <v>2769000</v>
      </c>
      <c r="N12" s="46" t="s">
        <v>107</v>
      </c>
      <c r="O12" s="42" t="s">
        <v>108</v>
      </c>
      <c r="P12" s="45">
        <v>0</v>
      </c>
      <c r="Q12" s="44">
        <v>0</v>
      </c>
      <c r="R12" s="43">
        <v>0</v>
      </c>
      <c r="S12" s="43">
        <v>0</v>
      </c>
      <c r="T12" s="42" t="s">
        <v>27</v>
      </c>
      <c r="U12" s="40" t="s">
        <v>31</v>
      </c>
      <c r="V12" s="40" t="s">
        <v>29</v>
      </c>
      <c r="W12" s="42" t="s">
        <v>31</v>
      </c>
      <c r="X12" s="40" t="s">
        <v>116</v>
      </c>
      <c r="Y12" s="25"/>
      <c r="Z12" s="25"/>
      <c r="AA12" s="25"/>
      <c r="AB12" s="25"/>
      <c r="AC12" s="25"/>
      <c r="AD12" s="25"/>
      <c r="AE12" s="25"/>
      <c r="AF12" s="25"/>
      <c r="AG12" s="25"/>
      <c r="AH12" s="25"/>
      <c r="AI12" s="25"/>
      <c r="AJ12" s="25"/>
    </row>
    <row r="13" spans="1:36" s="26" customFormat="1" ht="52.5" customHeight="1" thickBot="1" x14ac:dyDescent="0.3">
      <c r="A13" s="46" t="s">
        <v>88</v>
      </c>
      <c r="B13" s="19" t="s">
        <v>36</v>
      </c>
      <c r="C13" s="42" t="s">
        <v>37</v>
      </c>
      <c r="D13" s="42" t="s">
        <v>38</v>
      </c>
      <c r="E13" s="42" t="s">
        <v>93</v>
      </c>
      <c r="F13" s="68">
        <v>1023912384</v>
      </c>
      <c r="G13" s="66" t="s">
        <v>34</v>
      </c>
      <c r="H13" s="64" t="s">
        <v>99</v>
      </c>
      <c r="I13" s="62">
        <v>44237</v>
      </c>
      <c r="J13" s="22">
        <v>44238</v>
      </c>
      <c r="K13" s="22">
        <v>44560</v>
      </c>
      <c r="L13" s="23">
        <v>29443700</v>
      </c>
      <c r="M13" s="41">
        <v>2769000</v>
      </c>
      <c r="N13" s="47" t="s">
        <v>109</v>
      </c>
      <c r="O13" s="42" t="s">
        <v>110</v>
      </c>
      <c r="P13" s="45">
        <v>0</v>
      </c>
      <c r="Q13" s="44">
        <v>0</v>
      </c>
      <c r="R13" s="43">
        <v>0</v>
      </c>
      <c r="S13" s="43">
        <v>0</v>
      </c>
      <c r="T13" s="42" t="s">
        <v>27</v>
      </c>
      <c r="U13" s="40" t="s">
        <v>31</v>
      </c>
      <c r="V13" s="42" t="s">
        <v>115</v>
      </c>
      <c r="W13" s="40" t="s">
        <v>31</v>
      </c>
      <c r="X13" s="40" t="s">
        <v>116</v>
      </c>
      <c r="Y13" s="25"/>
      <c r="Z13" s="25"/>
      <c r="AA13" s="25"/>
      <c r="AB13" s="25"/>
      <c r="AC13" s="25"/>
      <c r="AD13" s="25"/>
      <c r="AE13" s="25"/>
      <c r="AF13" s="25"/>
      <c r="AG13" s="25"/>
      <c r="AH13" s="25"/>
      <c r="AI13" s="25"/>
      <c r="AJ13" s="25"/>
    </row>
    <row r="14" spans="1:36" s="26" customFormat="1" ht="52.5" customHeight="1" thickBot="1" x14ac:dyDescent="0.3">
      <c r="A14" s="46" t="s">
        <v>89</v>
      </c>
      <c r="B14" s="42" t="s">
        <v>36</v>
      </c>
      <c r="C14" s="42" t="s">
        <v>37</v>
      </c>
      <c r="D14" s="42" t="s">
        <v>38</v>
      </c>
      <c r="E14" s="42" t="s">
        <v>94</v>
      </c>
      <c r="F14" s="68">
        <v>1016010662</v>
      </c>
      <c r="G14" s="66" t="s">
        <v>34</v>
      </c>
      <c r="H14" s="64" t="s">
        <v>100</v>
      </c>
      <c r="I14" s="62">
        <v>44237</v>
      </c>
      <c r="J14" s="22">
        <v>44238</v>
      </c>
      <c r="K14" s="22">
        <v>44560</v>
      </c>
      <c r="L14" s="23">
        <v>89894200</v>
      </c>
      <c r="M14" s="41">
        <v>8454000</v>
      </c>
      <c r="N14" s="46" t="s">
        <v>111</v>
      </c>
      <c r="O14" s="42" t="s">
        <v>112</v>
      </c>
      <c r="P14" s="45">
        <v>0</v>
      </c>
      <c r="Q14" s="44">
        <v>0</v>
      </c>
      <c r="R14" s="43">
        <v>0</v>
      </c>
      <c r="S14" s="43">
        <v>0</v>
      </c>
      <c r="T14" s="42" t="s">
        <v>27</v>
      </c>
      <c r="U14" s="40" t="s">
        <v>31</v>
      </c>
      <c r="V14" s="40" t="s">
        <v>115</v>
      </c>
      <c r="W14" s="42" t="s">
        <v>31</v>
      </c>
      <c r="X14" s="40" t="s">
        <v>116</v>
      </c>
      <c r="Y14" s="25"/>
      <c r="Z14" s="25"/>
      <c r="AA14" s="25"/>
      <c r="AB14" s="25"/>
      <c r="AC14" s="25"/>
      <c r="AD14" s="25"/>
      <c r="AE14" s="25"/>
      <c r="AF14" s="25"/>
      <c r="AG14" s="25"/>
      <c r="AH14" s="25"/>
      <c r="AI14" s="25"/>
      <c r="AJ14" s="25"/>
    </row>
    <row r="15" spans="1:36" ht="26.25" thickBot="1" x14ac:dyDescent="0.3">
      <c r="A15" s="19" t="s">
        <v>407</v>
      </c>
      <c r="B15" s="19" t="s">
        <v>36</v>
      </c>
      <c r="C15" s="19" t="s">
        <v>411</v>
      </c>
      <c r="D15" s="19" t="s">
        <v>38</v>
      </c>
      <c r="E15" s="19" t="s">
        <v>413</v>
      </c>
      <c r="F15" s="21" t="s">
        <v>252</v>
      </c>
      <c r="G15" s="66" t="s">
        <v>34</v>
      </c>
      <c r="H15" s="71" t="s">
        <v>419</v>
      </c>
      <c r="I15" s="96">
        <v>44253</v>
      </c>
      <c r="J15" s="96">
        <v>44258</v>
      </c>
      <c r="K15" s="96">
        <v>44547</v>
      </c>
      <c r="L15" s="23">
        <v>106660000</v>
      </c>
      <c r="M15" s="23" t="s">
        <v>303</v>
      </c>
      <c r="N15" s="19" t="s">
        <v>424</v>
      </c>
      <c r="O15" s="19" t="s">
        <v>425</v>
      </c>
      <c r="P15" s="45">
        <v>0</v>
      </c>
      <c r="Q15" s="44">
        <v>0</v>
      </c>
      <c r="R15" s="43">
        <v>0</v>
      </c>
      <c r="S15" s="43">
        <v>0</v>
      </c>
      <c r="T15" s="42" t="s">
        <v>27</v>
      </c>
      <c r="U15" s="20" t="s">
        <v>393</v>
      </c>
      <c r="V15" s="19" t="s">
        <v>394</v>
      </c>
      <c r="W15" s="19" t="s">
        <v>393</v>
      </c>
      <c r="X15" s="20" t="s">
        <v>116</v>
      </c>
    </row>
    <row r="16" spans="1:36" ht="26.25" thickBot="1" x14ac:dyDescent="0.3">
      <c r="A16" s="19" t="s">
        <v>408</v>
      </c>
      <c r="B16" s="19" t="s">
        <v>412</v>
      </c>
      <c r="C16" s="19" t="s">
        <v>411</v>
      </c>
      <c r="D16" s="19" t="s">
        <v>38</v>
      </c>
      <c r="E16" s="19" t="s">
        <v>414</v>
      </c>
      <c r="F16" s="21" t="s">
        <v>415</v>
      </c>
      <c r="G16" s="66" t="s">
        <v>34</v>
      </c>
      <c r="H16" s="71" t="s">
        <v>420</v>
      </c>
      <c r="I16" s="96">
        <v>44250</v>
      </c>
      <c r="J16" s="96">
        <v>44256</v>
      </c>
      <c r="K16" s="96">
        <v>44540</v>
      </c>
      <c r="L16" s="23">
        <v>700000000</v>
      </c>
      <c r="M16" s="23" t="s">
        <v>303</v>
      </c>
      <c r="N16" s="19" t="s">
        <v>426</v>
      </c>
      <c r="O16" s="19" t="s">
        <v>427</v>
      </c>
      <c r="P16" s="45">
        <v>0</v>
      </c>
      <c r="Q16" s="44">
        <v>0</v>
      </c>
      <c r="R16" s="43">
        <v>0</v>
      </c>
      <c r="S16" s="43">
        <v>0</v>
      </c>
      <c r="T16" s="42" t="s">
        <v>27</v>
      </c>
      <c r="U16" s="20" t="s">
        <v>393</v>
      </c>
      <c r="V16" s="19" t="s">
        <v>394</v>
      </c>
      <c r="W16" s="19" t="s">
        <v>393</v>
      </c>
      <c r="X16" s="20" t="s">
        <v>116</v>
      </c>
    </row>
    <row r="17" spans="1:24" ht="26.25" thickBot="1" x14ac:dyDescent="0.3">
      <c r="A17" s="19" t="s">
        <v>409</v>
      </c>
      <c r="B17" s="19" t="s">
        <v>412</v>
      </c>
      <c r="C17" s="19" t="s">
        <v>411</v>
      </c>
      <c r="D17" s="19" t="s">
        <v>38</v>
      </c>
      <c r="E17" s="19" t="s">
        <v>416</v>
      </c>
      <c r="F17" s="21" t="s">
        <v>417</v>
      </c>
      <c r="G17" s="66" t="s">
        <v>34</v>
      </c>
      <c r="H17" s="71" t="s">
        <v>421</v>
      </c>
      <c r="I17" s="96">
        <v>44253</v>
      </c>
      <c r="J17" s="96">
        <v>44272</v>
      </c>
      <c r="K17" s="96">
        <v>44547</v>
      </c>
      <c r="L17" s="23">
        <v>2419419600</v>
      </c>
      <c r="M17" s="23" t="s">
        <v>303</v>
      </c>
      <c r="N17" s="19" t="s">
        <v>428</v>
      </c>
      <c r="O17" s="19" t="s">
        <v>429</v>
      </c>
      <c r="P17" s="45">
        <v>0</v>
      </c>
      <c r="Q17" s="44">
        <v>0</v>
      </c>
      <c r="R17" s="43">
        <v>0</v>
      </c>
      <c r="S17" s="43">
        <v>0</v>
      </c>
      <c r="T17" s="42" t="s">
        <v>27</v>
      </c>
      <c r="U17" s="20" t="s">
        <v>393</v>
      </c>
      <c r="V17" s="19" t="s">
        <v>394</v>
      </c>
      <c r="W17" s="19" t="s">
        <v>393</v>
      </c>
      <c r="X17" s="20" t="s">
        <v>116</v>
      </c>
    </row>
    <row r="18" spans="1:24" ht="25.5" x14ac:dyDescent="0.25">
      <c r="A18" s="19" t="s">
        <v>410</v>
      </c>
      <c r="B18" s="19" t="s">
        <v>36</v>
      </c>
      <c r="C18" s="19" t="s">
        <v>411</v>
      </c>
      <c r="D18" s="19" t="s">
        <v>38</v>
      </c>
      <c r="E18" s="19" t="s">
        <v>418</v>
      </c>
      <c r="F18" s="21" t="s">
        <v>423</v>
      </c>
      <c r="G18" s="66" t="s">
        <v>34</v>
      </c>
      <c r="H18" s="71" t="s">
        <v>422</v>
      </c>
      <c r="I18" s="96">
        <v>44250</v>
      </c>
      <c r="J18" s="96">
        <v>44257</v>
      </c>
      <c r="K18" s="96">
        <v>44547</v>
      </c>
      <c r="L18" s="23">
        <v>1453210000</v>
      </c>
      <c r="M18" s="23" t="s">
        <v>303</v>
      </c>
      <c r="N18" s="19" t="s">
        <v>430</v>
      </c>
      <c r="O18" s="19" t="s">
        <v>431</v>
      </c>
      <c r="P18" s="45">
        <v>0</v>
      </c>
      <c r="Q18" s="44">
        <v>0</v>
      </c>
      <c r="R18" s="43">
        <v>0</v>
      </c>
      <c r="S18" s="43">
        <v>0</v>
      </c>
      <c r="T18" s="42" t="s">
        <v>27</v>
      </c>
      <c r="U18" s="20" t="s">
        <v>393</v>
      </c>
      <c r="V18" s="19" t="s">
        <v>394</v>
      </c>
      <c r="W18" s="19" t="s">
        <v>393</v>
      </c>
      <c r="X18" s="20" t="s">
        <v>116</v>
      </c>
    </row>
  </sheetData>
  <mergeCells count="7">
    <mergeCell ref="A5:B5"/>
    <mergeCell ref="C3:X3"/>
    <mergeCell ref="C5:X5"/>
    <mergeCell ref="C4:X4"/>
    <mergeCell ref="A1:X1"/>
    <mergeCell ref="A3:B3"/>
    <mergeCell ref="A4:B4"/>
  </mergeCells>
  <dataValidations count="1">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Q8:Q18">
      <formula1>-9223372036854770000</formula1>
      <formula2>9223372036854770000</formula2>
    </dataValidation>
  </dataValidation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1"/>
  <sheetViews>
    <sheetView zoomScale="80" zoomScaleNormal="80" workbookViewId="0">
      <selection activeCell="C6" sqref="C6:Y6"/>
    </sheetView>
  </sheetViews>
  <sheetFormatPr baseColWidth="10" defaultRowHeight="15" x14ac:dyDescent="0.25"/>
  <cols>
    <col min="1" max="1" width="22" style="5" customWidth="1"/>
    <col min="2" max="3" width="22" style="2" customWidth="1"/>
    <col min="4" max="4" width="19.28515625" style="2" customWidth="1"/>
    <col min="5" max="5" width="36.42578125" style="2" customWidth="1"/>
    <col min="6" max="6" width="18.28515625" style="2" customWidth="1"/>
    <col min="7" max="7" width="14.42578125" style="2" customWidth="1"/>
    <col min="8" max="8" width="50.85546875" style="2" customWidth="1"/>
    <col min="9" max="9" width="16.42578125" style="2" customWidth="1"/>
    <col min="10" max="10" width="18.140625" style="2" customWidth="1"/>
    <col min="11" max="11" width="17.28515625" style="2" customWidth="1"/>
    <col min="12" max="12" width="16.5703125" style="2" customWidth="1"/>
    <col min="13" max="13" width="16.140625" style="2" customWidth="1"/>
    <col min="14" max="15" width="22" style="2" customWidth="1"/>
    <col min="16" max="16" width="17.28515625" style="2" customWidth="1"/>
    <col min="17" max="17" width="18.7109375" style="2" customWidth="1"/>
    <col min="18" max="18" width="17.140625" style="2" customWidth="1"/>
    <col min="19" max="19" width="22" style="2" customWidth="1"/>
    <col min="20" max="20" width="18" style="2" customWidth="1"/>
    <col min="21" max="24" width="22" style="2" customWidth="1"/>
    <col min="25" max="25" width="42.7109375" style="2" bestFit="1" customWidth="1"/>
    <col min="26" max="16384" width="11.42578125" style="2"/>
  </cols>
  <sheetData>
    <row r="1" spans="1:25" ht="15.75" thickBot="1" x14ac:dyDescent="0.3">
      <c r="A1" s="6"/>
    </row>
    <row r="2" spans="1:25" s="1" customFormat="1" ht="139.5" customHeight="1" thickBot="1" x14ac:dyDescent="0.3">
      <c r="A2" s="112"/>
      <c r="B2" s="113"/>
      <c r="C2" s="113"/>
      <c r="D2" s="113"/>
      <c r="E2" s="113"/>
      <c r="F2" s="113"/>
      <c r="G2" s="113"/>
      <c r="H2" s="113"/>
      <c r="I2" s="113"/>
      <c r="J2" s="113"/>
      <c r="K2" s="113"/>
      <c r="L2" s="113"/>
      <c r="M2" s="113"/>
      <c r="N2" s="113"/>
      <c r="O2" s="113"/>
      <c r="P2" s="113"/>
      <c r="Q2" s="113"/>
      <c r="R2" s="113"/>
      <c r="S2" s="113"/>
      <c r="T2" s="113"/>
      <c r="U2" s="113"/>
      <c r="V2" s="113"/>
      <c r="W2" s="113"/>
      <c r="X2" s="113"/>
      <c r="Y2" s="114"/>
    </row>
    <row r="3" spans="1:25" s="1" customFormat="1" ht="15.75" thickBot="1" x14ac:dyDescent="0.3">
      <c r="A3" s="7"/>
      <c r="B3" s="8"/>
      <c r="C3" s="8"/>
      <c r="D3" s="8"/>
      <c r="E3" s="8"/>
      <c r="F3" s="8"/>
      <c r="G3" s="8"/>
      <c r="H3" s="8"/>
      <c r="I3" s="8"/>
      <c r="J3" s="8"/>
      <c r="K3" s="8"/>
      <c r="L3" s="8"/>
      <c r="M3" s="8"/>
      <c r="N3" s="8"/>
      <c r="O3" s="8"/>
      <c r="P3" s="8"/>
      <c r="Q3" s="8"/>
      <c r="R3" s="8"/>
      <c r="S3" s="8"/>
      <c r="T3" s="8"/>
      <c r="U3" s="8"/>
      <c r="V3" s="8"/>
      <c r="W3" s="8"/>
      <c r="X3" s="8"/>
      <c r="Y3" s="9"/>
    </row>
    <row r="4" spans="1:25" s="1" customFormat="1" ht="15.75" thickBot="1" x14ac:dyDescent="0.3">
      <c r="A4" s="104" t="s">
        <v>0</v>
      </c>
      <c r="B4" s="105"/>
      <c r="C4" s="97" t="s">
        <v>118</v>
      </c>
      <c r="D4" s="99"/>
      <c r="E4" s="99"/>
      <c r="F4" s="99"/>
      <c r="G4" s="99"/>
      <c r="H4" s="99"/>
      <c r="I4" s="99"/>
      <c r="J4" s="99"/>
      <c r="K4" s="99"/>
      <c r="L4" s="99"/>
      <c r="M4" s="99"/>
      <c r="N4" s="99"/>
      <c r="O4" s="99"/>
      <c r="P4" s="99"/>
      <c r="Q4" s="99"/>
      <c r="R4" s="99"/>
      <c r="S4" s="99"/>
      <c r="T4" s="99"/>
      <c r="U4" s="99"/>
      <c r="V4" s="99"/>
      <c r="W4" s="99"/>
      <c r="X4" s="99"/>
      <c r="Y4" s="98"/>
    </row>
    <row r="5" spans="1:25" s="1" customFormat="1" ht="15.75" thickBot="1" x14ac:dyDescent="0.3">
      <c r="A5" s="104" t="s">
        <v>26</v>
      </c>
      <c r="B5" s="105"/>
      <c r="C5" s="115">
        <v>44257</v>
      </c>
      <c r="D5" s="116"/>
      <c r="E5" s="116"/>
      <c r="F5" s="116"/>
      <c r="G5" s="116"/>
      <c r="H5" s="116"/>
      <c r="I5" s="116"/>
      <c r="J5" s="116"/>
      <c r="K5" s="116"/>
      <c r="L5" s="116"/>
      <c r="M5" s="116"/>
      <c r="N5" s="116"/>
      <c r="O5" s="116"/>
      <c r="P5" s="116"/>
      <c r="Q5" s="116"/>
      <c r="R5" s="116"/>
      <c r="S5" s="116"/>
      <c r="T5" s="116"/>
      <c r="U5" s="116"/>
      <c r="V5" s="116"/>
      <c r="W5" s="116"/>
      <c r="X5" s="116"/>
      <c r="Y5" s="117"/>
    </row>
    <row r="6" spans="1:25" s="1" customFormat="1" ht="15.75" thickBot="1" x14ac:dyDescent="0.3">
      <c r="A6" s="97" t="s">
        <v>1</v>
      </c>
      <c r="B6" s="98"/>
      <c r="C6" s="118" t="s">
        <v>32</v>
      </c>
      <c r="D6" s="119"/>
      <c r="E6" s="119"/>
      <c r="F6" s="119"/>
      <c r="G6" s="119"/>
      <c r="H6" s="119"/>
      <c r="I6" s="119"/>
      <c r="J6" s="119"/>
      <c r="K6" s="119"/>
      <c r="L6" s="119"/>
      <c r="M6" s="119"/>
      <c r="N6" s="119"/>
      <c r="O6" s="119"/>
      <c r="P6" s="119"/>
      <c r="Q6" s="119"/>
      <c r="R6" s="119"/>
      <c r="S6" s="119"/>
      <c r="T6" s="119"/>
      <c r="U6" s="119"/>
      <c r="V6" s="119"/>
      <c r="W6" s="119"/>
      <c r="X6" s="119"/>
      <c r="Y6" s="105"/>
    </row>
    <row r="7" spans="1:25" s="1" customFormat="1" ht="15.75" thickBot="1" x14ac:dyDescent="0.3">
      <c r="A7" s="106"/>
      <c r="B7" s="107"/>
      <c r="C7" s="107"/>
      <c r="D7" s="107"/>
      <c r="E7" s="107"/>
      <c r="F7" s="107"/>
      <c r="G7" s="107"/>
      <c r="H7" s="107"/>
      <c r="I7" s="107"/>
      <c r="J7" s="107"/>
      <c r="K7" s="107"/>
      <c r="L7" s="107"/>
      <c r="M7" s="107"/>
      <c r="N7" s="107"/>
      <c r="O7" s="107"/>
      <c r="P7" s="107"/>
      <c r="Q7" s="107"/>
      <c r="R7" s="107"/>
      <c r="S7" s="107"/>
      <c r="T7" s="107"/>
      <c r="U7" s="107"/>
      <c r="V7" s="107"/>
      <c r="W7" s="107"/>
      <c r="X7" s="107"/>
      <c r="Y7" s="108"/>
    </row>
    <row r="8" spans="1:25" s="1" customFormat="1" ht="15.75" thickBot="1" x14ac:dyDescent="0.3">
      <c r="A8" s="109" t="s">
        <v>33</v>
      </c>
      <c r="B8" s="110"/>
      <c r="C8" s="110"/>
      <c r="D8" s="110"/>
      <c r="E8" s="110"/>
      <c r="F8" s="110"/>
      <c r="G8" s="110"/>
      <c r="H8" s="110"/>
      <c r="I8" s="110"/>
      <c r="J8" s="110"/>
      <c r="K8" s="110"/>
      <c r="L8" s="110"/>
      <c r="M8" s="110"/>
      <c r="N8" s="110"/>
      <c r="O8" s="110"/>
      <c r="P8" s="110"/>
      <c r="Q8" s="110"/>
      <c r="R8" s="110"/>
      <c r="S8" s="110"/>
      <c r="T8" s="110"/>
      <c r="U8" s="110"/>
      <c r="V8" s="110"/>
      <c r="W8" s="110"/>
      <c r="X8" s="110"/>
      <c r="Y8" s="111"/>
    </row>
    <row r="9" spans="1:25" ht="57" x14ac:dyDescent="0.25">
      <c r="A9" s="36" t="s">
        <v>2</v>
      </c>
      <c r="B9" s="37" t="s">
        <v>3</v>
      </c>
      <c r="C9" s="37" t="s">
        <v>4</v>
      </c>
      <c r="D9" s="37" t="s">
        <v>5</v>
      </c>
      <c r="E9" s="37" t="s">
        <v>6</v>
      </c>
      <c r="F9" s="37" t="s">
        <v>7</v>
      </c>
      <c r="G9" s="37" t="s">
        <v>8</v>
      </c>
      <c r="H9" s="37" t="s">
        <v>9</v>
      </c>
      <c r="I9" s="38" t="s">
        <v>10</v>
      </c>
      <c r="J9" s="38" t="s">
        <v>11</v>
      </c>
      <c r="K9" s="38" t="s">
        <v>12</v>
      </c>
      <c r="L9" s="37" t="s">
        <v>13</v>
      </c>
      <c r="M9" s="37" t="s">
        <v>14</v>
      </c>
      <c r="N9" s="37" t="s">
        <v>15</v>
      </c>
      <c r="O9" s="37" t="s">
        <v>16</v>
      </c>
      <c r="P9" s="37" t="s">
        <v>17</v>
      </c>
      <c r="Q9" s="37" t="s">
        <v>18</v>
      </c>
      <c r="R9" s="37" t="s">
        <v>19</v>
      </c>
      <c r="S9" s="37" t="s">
        <v>20</v>
      </c>
      <c r="T9" s="37" t="s">
        <v>21</v>
      </c>
      <c r="U9" s="37" t="s">
        <v>22</v>
      </c>
      <c r="V9" s="37" t="s">
        <v>23</v>
      </c>
      <c r="W9" s="37" t="s">
        <v>24</v>
      </c>
      <c r="X9" s="37" t="s">
        <v>25</v>
      </c>
      <c r="Y9" s="39" t="s">
        <v>28</v>
      </c>
    </row>
    <row r="10" spans="1:25" s="27" customFormat="1" ht="25.5" x14ac:dyDescent="0.25">
      <c r="A10" s="19" t="s">
        <v>45</v>
      </c>
      <c r="B10" s="19" t="s">
        <v>36</v>
      </c>
      <c r="C10" s="19" t="s">
        <v>37</v>
      </c>
      <c r="D10" s="19" t="s">
        <v>38</v>
      </c>
      <c r="E10" s="19" t="s">
        <v>53</v>
      </c>
      <c r="F10" s="21">
        <v>22518477</v>
      </c>
      <c r="G10" s="28" t="s">
        <v>42</v>
      </c>
      <c r="H10" s="19" t="s">
        <v>59</v>
      </c>
      <c r="I10" s="22">
        <v>44202</v>
      </c>
      <c r="J10" s="22">
        <v>44203</v>
      </c>
      <c r="K10" s="22">
        <v>44530</v>
      </c>
      <c r="L10" s="24">
        <v>63780000</v>
      </c>
      <c r="M10" s="69">
        <v>5315000</v>
      </c>
      <c r="N10" s="19" t="s">
        <v>70</v>
      </c>
      <c r="O10" s="19" t="s">
        <v>71</v>
      </c>
      <c r="P10" s="34"/>
      <c r="Q10" s="31"/>
      <c r="R10" s="34"/>
      <c r="S10" s="19"/>
      <c r="T10" s="19" t="s">
        <v>83</v>
      </c>
      <c r="U10" s="20" t="s">
        <v>30</v>
      </c>
      <c r="V10" s="20" t="s">
        <v>35</v>
      </c>
      <c r="W10" s="19" t="s">
        <v>41</v>
      </c>
      <c r="X10" s="20" t="s">
        <v>35</v>
      </c>
      <c r="Y10" s="30" t="s">
        <v>119</v>
      </c>
    </row>
    <row r="11" spans="1:25" s="27" customFormat="1" ht="25.5" x14ac:dyDescent="0.25">
      <c r="A11" s="19" t="s">
        <v>43</v>
      </c>
      <c r="B11" s="19" t="s">
        <v>36</v>
      </c>
      <c r="C11" s="19" t="s">
        <v>37</v>
      </c>
      <c r="D11" s="19" t="s">
        <v>38</v>
      </c>
      <c r="E11" s="19" t="s">
        <v>51</v>
      </c>
      <c r="F11" s="21">
        <v>53074185</v>
      </c>
      <c r="G11" s="28" t="s">
        <v>42</v>
      </c>
      <c r="H11" s="71" t="s">
        <v>60</v>
      </c>
      <c r="I11" s="22">
        <v>44200</v>
      </c>
      <c r="J11" s="22">
        <v>44201</v>
      </c>
      <c r="K11" s="22">
        <v>44530</v>
      </c>
      <c r="L11" s="23">
        <v>82533000</v>
      </c>
      <c r="M11" s="23">
        <v>7503000</v>
      </c>
      <c r="N11" s="19" t="s">
        <v>66</v>
      </c>
      <c r="O11" s="19" t="s">
        <v>67</v>
      </c>
      <c r="P11" s="33"/>
      <c r="Q11" s="31"/>
      <c r="R11" s="34"/>
      <c r="S11" s="19"/>
      <c r="T11" s="19" t="s">
        <v>120</v>
      </c>
      <c r="U11" s="20" t="s">
        <v>39</v>
      </c>
      <c r="V11" s="20" t="s">
        <v>121</v>
      </c>
      <c r="W11" s="20" t="s">
        <v>39</v>
      </c>
      <c r="X11" s="20" t="s">
        <v>35</v>
      </c>
      <c r="Y11" s="73" t="s">
        <v>122</v>
      </c>
    </row>
    <row r="12" spans="1:25" s="27" customFormat="1" ht="25.5" x14ac:dyDescent="0.25">
      <c r="A12" s="19" t="s">
        <v>44</v>
      </c>
      <c r="B12" s="19" t="s">
        <v>36</v>
      </c>
      <c r="C12" s="19" t="s">
        <v>37</v>
      </c>
      <c r="D12" s="19" t="s">
        <v>38</v>
      </c>
      <c r="E12" s="19" t="s">
        <v>52</v>
      </c>
      <c r="F12" s="21">
        <v>1018420089</v>
      </c>
      <c r="G12" s="28" t="s">
        <v>42</v>
      </c>
      <c r="H12" s="71" t="s">
        <v>60</v>
      </c>
      <c r="I12" s="22">
        <v>44202</v>
      </c>
      <c r="J12" s="22">
        <v>44203</v>
      </c>
      <c r="K12" s="22">
        <v>44530</v>
      </c>
      <c r="L12" s="23">
        <v>33011000</v>
      </c>
      <c r="M12" s="23">
        <v>3001000</v>
      </c>
      <c r="N12" s="72" t="s">
        <v>68</v>
      </c>
      <c r="O12" s="19" t="s">
        <v>69</v>
      </c>
      <c r="P12" s="32"/>
      <c r="Q12" s="31"/>
      <c r="R12" s="34"/>
      <c r="S12" s="19"/>
      <c r="T12" s="19" t="s">
        <v>120</v>
      </c>
      <c r="U12" s="20" t="s">
        <v>39</v>
      </c>
      <c r="V12" s="20" t="s">
        <v>121</v>
      </c>
      <c r="W12" s="20" t="s">
        <v>39</v>
      </c>
      <c r="X12" s="20" t="s">
        <v>35</v>
      </c>
      <c r="Y12" s="73" t="s">
        <v>122</v>
      </c>
    </row>
    <row r="13" spans="1:25" s="27" customFormat="1" ht="25.5" x14ac:dyDescent="0.25">
      <c r="A13" s="19" t="s">
        <v>46</v>
      </c>
      <c r="B13" s="19" t="s">
        <v>36</v>
      </c>
      <c r="C13" s="19" t="s">
        <v>37</v>
      </c>
      <c r="D13" s="19" t="s">
        <v>38</v>
      </c>
      <c r="E13" s="19" t="s">
        <v>54</v>
      </c>
      <c r="F13" s="21">
        <v>52965603</v>
      </c>
      <c r="G13" s="28" t="s">
        <v>42</v>
      </c>
      <c r="H13" s="71" t="s">
        <v>61</v>
      </c>
      <c r="I13" s="22">
        <v>44203</v>
      </c>
      <c r="J13" s="22">
        <v>44204</v>
      </c>
      <c r="K13" s="22">
        <v>44530</v>
      </c>
      <c r="L13" s="23">
        <v>58465000</v>
      </c>
      <c r="M13" s="23">
        <v>5315000</v>
      </c>
      <c r="N13" s="19" t="s">
        <v>72</v>
      </c>
      <c r="O13" s="19" t="s">
        <v>73</v>
      </c>
      <c r="P13" s="32"/>
      <c r="Q13" s="35"/>
      <c r="R13" s="34"/>
      <c r="S13" s="29"/>
      <c r="T13" s="19" t="s">
        <v>120</v>
      </c>
      <c r="U13" s="20" t="s">
        <v>39</v>
      </c>
      <c r="V13" s="20" t="s">
        <v>121</v>
      </c>
      <c r="W13" s="20" t="s">
        <v>39</v>
      </c>
      <c r="X13" s="20" t="s">
        <v>35</v>
      </c>
      <c r="Y13" s="73" t="s">
        <v>122</v>
      </c>
    </row>
    <row r="14" spans="1:25" s="27" customFormat="1" ht="25.5" x14ac:dyDescent="0.25">
      <c r="A14" s="19" t="s">
        <v>47</v>
      </c>
      <c r="B14" s="19" t="s">
        <v>36</v>
      </c>
      <c r="C14" s="19" t="s">
        <v>37</v>
      </c>
      <c r="D14" s="19" t="s">
        <v>38</v>
      </c>
      <c r="E14" s="19" t="s">
        <v>55</v>
      </c>
      <c r="F14" s="21">
        <v>60301888</v>
      </c>
      <c r="G14" s="28" t="s">
        <v>42</v>
      </c>
      <c r="H14" s="71" t="s">
        <v>60</v>
      </c>
      <c r="I14" s="22">
        <v>44204</v>
      </c>
      <c r="J14" s="22">
        <v>44205</v>
      </c>
      <c r="K14" s="22">
        <v>44530</v>
      </c>
      <c r="L14" s="23">
        <v>61490000</v>
      </c>
      <c r="M14" s="23">
        <v>5590000</v>
      </c>
      <c r="N14" s="19" t="s">
        <v>74</v>
      </c>
      <c r="O14" s="19" t="s">
        <v>75</v>
      </c>
      <c r="P14" s="32"/>
      <c r="Q14" s="35"/>
      <c r="R14" s="34"/>
      <c r="S14" s="29"/>
      <c r="T14" s="19" t="s">
        <v>120</v>
      </c>
      <c r="U14" s="20" t="s">
        <v>39</v>
      </c>
      <c r="V14" s="20" t="s">
        <v>121</v>
      </c>
      <c r="W14" s="20" t="s">
        <v>39</v>
      </c>
      <c r="X14" s="20" t="s">
        <v>35</v>
      </c>
      <c r="Y14" s="73" t="s">
        <v>122</v>
      </c>
    </row>
    <row r="15" spans="1:25" s="27" customFormat="1" ht="25.5" x14ac:dyDescent="0.25">
      <c r="A15" s="19" t="s">
        <v>48</v>
      </c>
      <c r="B15" s="19" t="s">
        <v>36</v>
      </c>
      <c r="C15" s="19" t="s">
        <v>37</v>
      </c>
      <c r="D15" s="19" t="s">
        <v>38</v>
      </c>
      <c r="E15" s="19" t="s">
        <v>56</v>
      </c>
      <c r="F15" s="21">
        <v>10236161</v>
      </c>
      <c r="G15" s="28" t="s">
        <v>42</v>
      </c>
      <c r="H15" s="71" t="s">
        <v>62</v>
      </c>
      <c r="I15" s="22">
        <v>44208</v>
      </c>
      <c r="J15" s="22">
        <v>44209</v>
      </c>
      <c r="K15" s="22">
        <v>44530</v>
      </c>
      <c r="L15" s="23">
        <v>49049000</v>
      </c>
      <c r="M15" s="23">
        <v>4459000</v>
      </c>
      <c r="N15" s="19" t="s">
        <v>76</v>
      </c>
      <c r="O15" s="19" t="s">
        <v>77</v>
      </c>
      <c r="P15" s="32"/>
      <c r="Q15" s="35"/>
      <c r="R15" s="34"/>
      <c r="S15" s="29"/>
      <c r="T15" s="19" t="s">
        <v>120</v>
      </c>
      <c r="U15" s="20" t="s">
        <v>39</v>
      </c>
      <c r="V15" s="20" t="s">
        <v>121</v>
      </c>
      <c r="W15" s="20" t="s">
        <v>39</v>
      </c>
      <c r="X15" s="20" t="s">
        <v>35</v>
      </c>
      <c r="Y15" s="73" t="s">
        <v>122</v>
      </c>
    </row>
    <row r="16" spans="1:25" s="27" customFormat="1" ht="25.5" x14ac:dyDescent="0.25">
      <c r="A16" s="19" t="s">
        <v>49</v>
      </c>
      <c r="B16" s="19" t="s">
        <v>36</v>
      </c>
      <c r="C16" s="19" t="s">
        <v>37</v>
      </c>
      <c r="D16" s="19" t="s">
        <v>38</v>
      </c>
      <c r="E16" s="19" t="s">
        <v>57</v>
      </c>
      <c r="F16" s="21">
        <v>1075658213</v>
      </c>
      <c r="G16" s="28" t="s">
        <v>42</v>
      </c>
      <c r="H16" s="71" t="s">
        <v>63</v>
      </c>
      <c r="I16" s="22">
        <v>44208</v>
      </c>
      <c r="J16" s="22">
        <v>44209</v>
      </c>
      <c r="K16" s="22">
        <v>44530</v>
      </c>
      <c r="L16" s="23">
        <v>61490000</v>
      </c>
      <c r="M16" s="23">
        <v>5590000</v>
      </c>
      <c r="N16" s="19" t="s">
        <v>78</v>
      </c>
      <c r="O16" s="19" t="s">
        <v>79</v>
      </c>
      <c r="P16" s="32"/>
      <c r="Q16" s="35"/>
      <c r="R16" s="34"/>
      <c r="S16" s="29"/>
      <c r="T16" s="19" t="s">
        <v>120</v>
      </c>
      <c r="U16" s="20" t="s">
        <v>39</v>
      </c>
      <c r="V16" s="20" t="s">
        <v>121</v>
      </c>
      <c r="W16" s="20" t="s">
        <v>39</v>
      </c>
      <c r="X16" s="20" t="s">
        <v>35</v>
      </c>
      <c r="Y16" s="73" t="s">
        <v>122</v>
      </c>
    </row>
    <row r="17" spans="1:25" s="27" customFormat="1" ht="25.5" x14ac:dyDescent="0.25">
      <c r="A17" s="19" t="s">
        <v>50</v>
      </c>
      <c r="B17" s="19" t="s">
        <v>36</v>
      </c>
      <c r="C17" s="19" t="s">
        <v>37</v>
      </c>
      <c r="D17" s="19" t="s">
        <v>38</v>
      </c>
      <c r="E17" s="19" t="s">
        <v>58</v>
      </c>
      <c r="F17" s="21">
        <v>1018459104</v>
      </c>
      <c r="G17" s="28" t="s">
        <v>42</v>
      </c>
      <c r="H17" s="71" t="s">
        <v>64</v>
      </c>
      <c r="I17" s="22">
        <v>44210</v>
      </c>
      <c r="J17" s="22">
        <v>44211</v>
      </c>
      <c r="K17" s="22">
        <v>44530</v>
      </c>
      <c r="L17" s="23">
        <v>34870000</v>
      </c>
      <c r="M17" s="23">
        <v>3170000</v>
      </c>
      <c r="N17" s="19" t="s">
        <v>80</v>
      </c>
      <c r="O17" s="19" t="s">
        <v>81</v>
      </c>
      <c r="P17" s="32"/>
      <c r="Q17" s="35"/>
      <c r="R17" s="34"/>
      <c r="S17" s="29"/>
      <c r="T17" s="19" t="s">
        <v>120</v>
      </c>
      <c r="U17" s="20" t="s">
        <v>39</v>
      </c>
      <c r="V17" s="20" t="s">
        <v>121</v>
      </c>
      <c r="W17" s="20" t="s">
        <v>39</v>
      </c>
      <c r="X17" s="20" t="s">
        <v>35</v>
      </c>
      <c r="Y17" s="73" t="s">
        <v>122</v>
      </c>
    </row>
    <row r="18" spans="1:25" s="6" customFormat="1" ht="38.25" x14ac:dyDescent="0.25">
      <c r="A18" s="19" t="s">
        <v>88</v>
      </c>
      <c r="B18" s="19" t="s">
        <v>36</v>
      </c>
      <c r="C18" s="19" t="s">
        <v>37</v>
      </c>
      <c r="D18" s="19" t="s">
        <v>38</v>
      </c>
      <c r="E18" s="19" t="s">
        <v>93</v>
      </c>
      <c r="F18" s="70">
        <v>1023912384</v>
      </c>
      <c r="G18" s="28" t="s">
        <v>42</v>
      </c>
      <c r="H18" s="71" t="s">
        <v>99</v>
      </c>
      <c r="I18" s="22">
        <v>44237</v>
      </c>
      <c r="J18" s="22">
        <v>44238</v>
      </c>
      <c r="K18" s="22">
        <v>44560</v>
      </c>
      <c r="L18" s="23">
        <v>29443700</v>
      </c>
      <c r="M18" s="23">
        <v>2769000</v>
      </c>
      <c r="N18" s="19" t="s">
        <v>109</v>
      </c>
      <c r="O18" s="19" t="s">
        <v>110</v>
      </c>
      <c r="T18" s="19" t="s">
        <v>120</v>
      </c>
      <c r="U18" s="20" t="s">
        <v>31</v>
      </c>
      <c r="V18" s="20" t="s">
        <v>115</v>
      </c>
      <c r="W18" s="19" t="s">
        <v>31</v>
      </c>
      <c r="X18" s="20" t="s">
        <v>116</v>
      </c>
      <c r="Y18" s="73" t="s">
        <v>123</v>
      </c>
    </row>
    <row r="19" spans="1:25" s="6" customFormat="1" ht="38.25" x14ac:dyDescent="0.25">
      <c r="A19" s="19" t="s">
        <v>89</v>
      </c>
      <c r="B19" s="19" t="s">
        <v>36</v>
      </c>
      <c r="C19" s="19" t="s">
        <v>37</v>
      </c>
      <c r="D19" s="19" t="s">
        <v>38</v>
      </c>
      <c r="E19" s="19" t="s">
        <v>94</v>
      </c>
      <c r="F19" s="21">
        <v>1016010662</v>
      </c>
      <c r="G19" s="28" t="s">
        <v>42</v>
      </c>
      <c r="H19" s="71" t="s">
        <v>100</v>
      </c>
      <c r="I19" s="22">
        <v>44237</v>
      </c>
      <c r="J19" s="22">
        <v>44238</v>
      </c>
      <c r="K19" s="22">
        <v>44560</v>
      </c>
      <c r="L19" s="23">
        <v>89894200</v>
      </c>
      <c r="M19" s="23">
        <v>8454000</v>
      </c>
      <c r="N19" s="19" t="s">
        <v>111</v>
      </c>
      <c r="O19" s="19" t="s">
        <v>112</v>
      </c>
      <c r="T19" s="19" t="s">
        <v>120</v>
      </c>
      <c r="U19" s="20" t="s">
        <v>31</v>
      </c>
      <c r="V19" s="20" t="s">
        <v>115</v>
      </c>
      <c r="W19" s="19" t="s">
        <v>31</v>
      </c>
      <c r="X19" s="20" t="s">
        <v>116</v>
      </c>
      <c r="Y19" s="73" t="s">
        <v>123</v>
      </c>
    </row>
    <row r="20" spans="1:25" s="6" customFormat="1" ht="38.25" x14ac:dyDescent="0.25">
      <c r="A20" s="19" t="s">
        <v>124</v>
      </c>
      <c r="B20" s="19" t="s">
        <v>36</v>
      </c>
      <c r="C20" s="19" t="s">
        <v>37</v>
      </c>
      <c r="D20" s="19" t="s">
        <v>38</v>
      </c>
      <c r="E20" s="74" t="s">
        <v>128</v>
      </c>
      <c r="F20" s="21">
        <v>1030647963</v>
      </c>
      <c r="G20" s="28" t="s">
        <v>42</v>
      </c>
      <c r="H20" s="19" t="s">
        <v>131</v>
      </c>
      <c r="I20" s="78">
        <v>44166</v>
      </c>
      <c r="J20" s="78">
        <v>44167</v>
      </c>
      <c r="K20" s="78">
        <v>44530</v>
      </c>
      <c r="L20" s="24">
        <v>36012000</v>
      </c>
      <c r="M20" s="69">
        <v>3001000</v>
      </c>
      <c r="N20" s="74" t="s">
        <v>135</v>
      </c>
      <c r="O20" s="78" t="s">
        <v>136</v>
      </c>
      <c r="T20" s="19" t="s">
        <v>83</v>
      </c>
      <c r="U20" s="20" t="s">
        <v>39</v>
      </c>
      <c r="V20" s="19" t="s">
        <v>143</v>
      </c>
      <c r="W20" s="20" t="s">
        <v>39</v>
      </c>
      <c r="X20" s="20" t="s">
        <v>116</v>
      </c>
      <c r="Y20" s="30" t="s">
        <v>144</v>
      </c>
    </row>
    <row r="21" spans="1:25" s="6" customFormat="1" ht="25.5" x14ac:dyDescent="0.25">
      <c r="A21" s="19" t="s">
        <v>125</v>
      </c>
      <c r="B21" s="19" t="s">
        <v>36</v>
      </c>
      <c r="C21" s="19" t="s">
        <v>37</v>
      </c>
      <c r="D21" s="19" t="s">
        <v>38</v>
      </c>
      <c r="E21" s="74" t="s">
        <v>91</v>
      </c>
      <c r="F21" s="21">
        <v>53052186</v>
      </c>
      <c r="G21" s="28" t="s">
        <v>42</v>
      </c>
      <c r="H21" s="19" t="s">
        <v>132</v>
      </c>
      <c r="I21" s="78">
        <v>44167</v>
      </c>
      <c r="J21" s="78">
        <v>44168</v>
      </c>
      <c r="K21" s="78">
        <v>44530</v>
      </c>
      <c r="L21" s="24">
        <v>76848000</v>
      </c>
      <c r="M21" s="69">
        <v>6404000</v>
      </c>
      <c r="N21" s="74" t="s">
        <v>137</v>
      </c>
      <c r="O21" s="78" t="s">
        <v>138</v>
      </c>
      <c r="T21" s="19" t="s">
        <v>83</v>
      </c>
      <c r="U21" s="20" t="s">
        <v>39</v>
      </c>
      <c r="V21" s="19" t="s">
        <v>143</v>
      </c>
      <c r="W21" s="20" t="s">
        <v>39</v>
      </c>
      <c r="X21" s="20" t="s">
        <v>116</v>
      </c>
      <c r="Y21" s="30" t="s">
        <v>145</v>
      </c>
    </row>
    <row r="22" spans="1:25" s="6" customFormat="1" ht="38.25" x14ac:dyDescent="0.25">
      <c r="A22" s="19" t="s">
        <v>126</v>
      </c>
      <c r="B22" s="19" t="s">
        <v>36</v>
      </c>
      <c r="C22" s="19" t="s">
        <v>37</v>
      </c>
      <c r="D22" s="19" t="s">
        <v>38</v>
      </c>
      <c r="E22" s="19" t="s">
        <v>129</v>
      </c>
      <c r="F22" s="75">
        <v>79939470</v>
      </c>
      <c r="G22" s="28" t="s">
        <v>42</v>
      </c>
      <c r="H22" s="77" t="s">
        <v>133</v>
      </c>
      <c r="I22" s="78">
        <v>44167</v>
      </c>
      <c r="J22" s="78">
        <v>44168</v>
      </c>
      <c r="K22" s="78">
        <v>44530</v>
      </c>
      <c r="L22" s="79">
        <v>83436000</v>
      </c>
      <c r="M22" s="69">
        <v>6953000</v>
      </c>
      <c r="N22" s="81" t="s">
        <v>139</v>
      </c>
      <c r="O22" s="81" t="s">
        <v>140</v>
      </c>
      <c r="T22" s="19" t="s">
        <v>83</v>
      </c>
      <c r="U22" s="20" t="s">
        <v>31</v>
      </c>
      <c r="V22" s="20" t="s">
        <v>115</v>
      </c>
      <c r="W22" s="19" t="s">
        <v>31</v>
      </c>
      <c r="X22" s="20" t="s">
        <v>116</v>
      </c>
      <c r="Y22" s="30" t="s">
        <v>146</v>
      </c>
    </row>
    <row r="23" spans="1:25" s="6" customFormat="1" ht="51" x14ac:dyDescent="0.25">
      <c r="A23" s="19" t="s">
        <v>127</v>
      </c>
      <c r="B23" s="19" t="s">
        <v>36</v>
      </c>
      <c r="C23" s="19" t="s">
        <v>37</v>
      </c>
      <c r="D23" s="19" t="s">
        <v>38</v>
      </c>
      <c r="E23" s="82" t="s">
        <v>130</v>
      </c>
      <c r="F23" s="76">
        <v>1019015755</v>
      </c>
      <c r="G23" s="28" t="s">
        <v>42</v>
      </c>
      <c r="H23" s="77" t="s">
        <v>134</v>
      </c>
      <c r="I23" s="78">
        <v>44167</v>
      </c>
      <c r="J23" s="78">
        <v>44168</v>
      </c>
      <c r="K23" s="78">
        <v>44530</v>
      </c>
      <c r="L23" s="80">
        <v>53508000</v>
      </c>
      <c r="M23" s="69">
        <v>4459000</v>
      </c>
      <c r="N23" s="81" t="s">
        <v>141</v>
      </c>
      <c r="O23" s="81" t="s">
        <v>142</v>
      </c>
      <c r="T23" s="19" t="s">
        <v>83</v>
      </c>
      <c r="U23" s="20" t="s">
        <v>31</v>
      </c>
      <c r="V23" s="20" t="s">
        <v>115</v>
      </c>
      <c r="W23" s="19" t="s">
        <v>31</v>
      </c>
      <c r="X23" s="20" t="s">
        <v>116</v>
      </c>
      <c r="Y23" s="30" t="s">
        <v>147</v>
      </c>
    </row>
    <row r="24" spans="1:25" s="6" customFormat="1" ht="59.25" customHeight="1" x14ac:dyDescent="0.25">
      <c r="A24" s="19" t="s">
        <v>148</v>
      </c>
      <c r="B24" s="19" t="s">
        <v>36</v>
      </c>
      <c r="C24" s="19" t="s">
        <v>149</v>
      </c>
      <c r="D24" s="19" t="s">
        <v>38</v>
      </c>
      <c r="E24" s="19" t="s">
        <v>151</v>
      </c>
      <c r="F24" s="21" t="s">
        <v>239</v>
      </c>
      <c r="G24" s="28" t="s">
        <v>42</v>
      </c>
      <c r="H24" s="71" t="s">
        <v>257</v>
      </c>
      <c r="I24" s="22">
        <v>43875</v>
      </c>
      <c r="J24" s="22">
        <v>43882</v>
      </c>
      <c r="K24" s="22">
        <v>43994</v>
      </c>
      <c r="L24" s="23">
        <v>19138000</v>
      </c>
      <c r="M24" s="23" t="s">
        <v>303</v>
      </c>
      <c r="N24" s="19" t="s">
        <v>304</v>
      </c>
      <c r="O24" s="19" t="s">
        <v>305</v>
      </c>
      <c r="T24" s="19" t="s">
        <v>397</v>
      </c>
      <c r="U24" s="20" t="s">
        <v>393</v>
      </c>
      <c r="V24" s="19" t="s">
        <v>394</v>
      </c>
      <c r="W24" s="19" t="s">
        <v>393</v>
      </c>
      <c r="X24" s="20" t="s">
        <v>116</v>
      </c>
      <c r="Y24" s="19" t="s">
        <v>401</v>
      </c>
    </row>
    <row r="25" spans="1:25" s="6" customFormat="1" ht="38.25" x14ac:dyDescent="0.25">
      <c r="A25" s="19" t="s">
        <v>150</v>
      </c>
      <c r="B25" s="19" t="s">
        <v>36</v>
      </c>
      <c r="C25" s="19" t="s">
        <v>149</v>
      </c>
      <c r="D25" s="19" t="s">
        <v>38</v>
      </c>
      <c r="E25" s="19" t="s">
        <v>152</v>
      </c>
      <c r="F25" s="21" t="s">
        <v>240</v>
      </c>
      <c r="G25" s="28" t="s">
        <v>42</v>
      </c>
      <c r="H25" s="71" t="s">
        <v>258</v>
      </c>
      <c r="I25" s="22">
        <v>43880</v>
      </c>
      <c r="J25" s="22">
        <v>43882</v>
      </c>
      <c r="K25" s="22">
        <v>44180</v>
      </c>
      <c r="L25" s="23">
        <v>2012113920</v>
      </c>
      <c r="M25" s="23" t="s">
        <v>303</v>
      </c>
      <c r="N25" s="19" t="s">
        <v>306</v>
      </c>
      <c r="O25" s="19" t="s">
        <v>307</v>
      </c>
      <c r="T25" s="19" t="s">
        <v>397</v>
      </c>
      <c r="U25" s="20" t="s">
        <v>393</v>
      </c>
      <c r="V25" s="19" t="s">
        <v>394</v>
      </c>
      <c r="W25" s="19" t="s">
        <v>393</v>
      </c>
      <c r="X25" s="20" t="s">
        <v>116</v>
      </c>
      <c r="Y25" s="19" t="s">
        <v>401</v>
      </c>
    </row>
    <row r="26" spans="1:25" s="6" customFormat="1" ht="38.25" x14ac:dyDescent="0.25">
      <c r="A26" s="19" t="s">
        <v>153</v>
      </c>
      <c r="B26" s="19" t="s">
        <v>36</v>
      </c>
      <c r="C26" s="19" t="s">
        <v>149</v>
      </c>
      <c r="D26" s="19" t="s">
        <v>38</v>
      </c>
      <c r="E26" s="19" t="s">
        <v>156</v>
      </c>
      <c r="F26" s="21">
        <v>890101553</v>
      </c>
      <c r="G26" s="28" t="s">
        <v>42</v>
      </c>
      <c r="H26" s="71" t="s">
        <v>259</v>
      </c>
      <c r="I26" s="89">
        <v>43896</v>
      </c>
      <c r="J26" s="22">
        <v>43914</v>
      </c>
      <c r="K26" s="22">
        <v>44180</v>
      </c>
      <c r="L26" s="23">
        <v>2477520252</v>
      </c>
      <c r="M26" s="23" t="s">
        <v>303</v>
      </c>
      <c r="N26" s="19" t="s">
        <v>308</v>
      </c>
      <c r="O26" s="95" t="s">
        <v>309</v>
      </c>
      <c r="T26" s="19" t="s">
        <v>397</v>
      </c>
      <c r="U26" s="20" t="s">
        <v>393</v>
      </c>
      <c r="V26" s="19" t="s">
        <v>394</v>
      </c>
      <c r="W26" s="19" t="s">
        <v>393</v>
      </c>
      <c r="X26" s="20" t="s">
        <v>116</v>
      </c>
      <c r="Y26" s="19" t="s">
        <v>401</v>
      </c>
    </row>
    <row r="27" spans="1:25" s="6" customFormat="1" ht="63.75" x14ac:dyDescent="0.25">
      <c r="A27" s="19" t="s">
        <v>154</v>
      </c>
      <c r="B27" s="19" t="s">
        <v>36</v>
      </c>
      <c r="C27" s="19" t="s">
        <v>149</v>
      </c>
      <c r="D27" s="19" t="s">
        <v>38</v>
      </c>
      <c r="E27" s="19" t="s">
        <v>157</v>
      </c>
      <c r="F27" s="21" t="s">
        <v>241</v>
      </c>
      <c r="G27" s="28" t="s">
        <v>42</v>
      </c>
      <c r="H27" s="71" t="s">
        <v>260</v>
      </c>
      <c r="I27" s="89">
        <v>43902</v>
      </c>
      <c r="J27" s="22">
        <v>43908</v>
      </c>
      <c r="K27" s="22">
        <v>44180</v>
      </c>
      <c r="L27" s="23">
        <v>2342067000</v>
      </c>
      <c r="M27" s="23" t="s">
        <v>303</v>
      </c>
      <c r="N27" s="19" t="s">
        <v>310</v>
      </c>
      <c r="O27" s="19" t="s">
        <v>311</v>
      </c>
      <c r="T27" s="19" t="s">
        <v>397</v>
      </c>
      <c r="U27" s="20" t="s">
        <v>393</v>
      </c>
      <c r="V27" s="19" t="s">
        <v>394</v>
      </c>
      <c r="W27" s="19" t="s">
        <v>393</v>
      </c>
      <c r="X27" s="20" t="s">
        <v>116</v>
      </c>
      <c r="Y27" s="19" t="s">
        <v>401</v>
      </c>
    </row>
    <row r="28" spans="1:25" s="6" customFormat="1" ht="38.25" x14ac:dyDescent="0.25">
      <c r="A28" s="19" t="s">
        <v>155</v>
      </c>
      <c r="B28" s="19" t="s">
        <v>36</v>
      </c>
      <c r="C28" s="19" t="s">
        <v>149</v>
      </c>
      <c r="D28" s="19" t="s">
        <v>38</v>
      </c>
      <c r="E28" s="19" t="s">
        <v>158</v>
      </c>
      <c r="F28" s="21" t="s">
        <v>242</v>
      </c>
      <c r="G28" s="28" t="s">
        <v>42</v>
      </c>
      <c r="H28" s="87" t="s">
        <v>261</v>
      </c>
      <c r="I28" s="22">
        <v>43909</v>
      </c>
      <c r="J28" s="22">
        <v>43929</v>
      </c>
      <c r="K28" s="22">
        <v>44074</v>
      </c>
      <c r="L28" s="23">
        <v>350000000</v>
      </c>
      <c r="M28" s="23" t="s">
        <v>303</v>
      </c>
      <c r="N28" s="19" t="s">
        <v>312</v>
      </c>
      <c r="O28" s="19" t="s">
        <v>313</v>
      </c>
      <c r="T28" s="19" t="s">
        <v>397</v>
      </c>
      <c r="U28" s="20" t="s">
        <v>393</v>
      </c>
      <c r="V28" s="19" t="s">
        <v>394</v>
      </c>
      <c r="W28" s="19" t="s">
        <v>393</v>
      </c>
      <c r="X28" s="20" t="s">
        <v>116</v>
      </c>
      <c r="Y28" s="19" t="s">
        <v>401</v>
      </c>
    </row>
    <row r="29" spans="1:25" s="6" customFormat="1" ht="38.25" x14ac:dyDescent="0.25">
      <c r="A29" s="83" t="s">
        <v>159</v>
      </c>
      <c r="B29" s="19" t="s">
        <v>36</v>
      </c>
      <c r="C29" s="19" t="s">
        <v>149</v>
      </c>
      <c r="D29" s="19" t="s">
        <v>38</v>
      </c>
      <c r="E29" s="19" t="s">
        <v>161</v>
      </c>
      <c r="F29" s="21">
        <v>79773420</v>
      </c>
      <c r="G29" s="28" t="s">
        <v>42</v>
      </c>
      <c r="H29" s="71" t="s">
        <v>262</v>
      </c>
      <c r="I29" s="22">
        <v>43929</v>
      </c>
      <c r="J29" s="22">
        <v>43936</v>
      </c>
      <c r="K29" s="22">
        <v>44165</v>
      </c>
      <c r="L29" s="23">
        <v>742682103</v>
      </c>
      <c r="M29" s="23" t="s">
        <v>303</v>
      </c>
      <c r="N29" s="19" t="s">
        <v>314</v>
      </c>
      <c r="O29" s="19" t="s">
        <v>315</v>
      </c>
      <c r="T29" s="19" t="s">
        <v>397</v>
      </c>
      <c r="U29" s="20" t="s">
        <v>393</v>
      </c>
      <c r="V29" s="19" t="s">
        <v>394</v>
      </c>
      <c r="W29" s="19" t="s">
        <v>393</v>
      </c>
      <c r="X29" s="20" t="s">
        <v>116</v>
      </c>
      <c r="Y29" s="19" t="s">
        <v>401</v>
      </c>
    </row>
    <row r="30" spans="1:25" s="6" customFormat="1" ht="38.25" x14ac:dyDescent="0.25">
      <c r="A30" s="19" t="s">
        <v>160</v>
      </c>
      <c r="B30" s="19" t="s">
        <v>36</v>
      </c>
      <c r="C30" s="19" t="s">
        <v>149</v>
      </c>
      <c r="D30" s="19" t="s">
        <v>38</v>
      </c>
      <c r="E30" s="19" t="s">
        <v>162</v>
      </c>
      <c r="F30" s="21" t="s">
        <v>243</v>
      </c>
      <c r="G30" s="28" t="s">
        <v>42</v>
      </c>
      <c r="H30" s="71" t="s">
        <v>263</v>
      </c>
      <c r="I30" s="22">
        <v>43938</v>
      </c>
      <c r="J30" s="22">
        <v>43943</v>
      </c>
      <c r="K30" s="22">
        <v>44165</v>
      </c>
      <c r="L30" s="23">
        <v>111836902</v>
      </c>
      <c r="M30" s="23" t="s">
        <v>303</v>
      </c>
      <c r="N30" s="19" t="s">
        <v>316</v>
      </c>
      <c r="O30" s="19" t="s">
        <v>317</v>
      </c>
      <c r="T30" s="19" t="s">
        <v>397</v>
      </c>
      <c r="U30" s="20" t="s">
        <v>393</v>
      </c>
      <c r="V30" s="19" t="s">
        <v>394</v>
      </c>
      <c r="W30" s="19" t="s">
        <v>393</v>
      </c>
      <c r="X30" s="20" t="s">
        <v>116</v>
      </c>
      <c r="Y30" s="19" t="s">
        <v>398</v>
      </c>
    </row>
    <row r="31" spans="1:25" s="6" customFormat="1" ht="38.25" x14ac:dyDescent="0.25">
      <c r="A31" s="83" t="s">
        <v>163</v>
      </c>
      <c r="B31" s="19" t="s">
        <v>36</v>
      </c>
      <c r="C31" s="19" t="s">
        <v>149</v>
      </c>
      <c r="D31" s="19" t="s">
        <v>164</v>
      </c>
      <c r="E31" s="19" t="s">
        <v>167</v>
      </c>
      <c r="F31" s="21" t="s">
        <v>244</v>
      </c>
      <c r="G31" s="28" t="s">
        <v>42</v>
      </c>
      <c r="H31" s="71" t="s">
        <v>264</v>
      </c>
      <c r="I31" s="22">
        <v>43959</v>
      </c>
      <c r="J31" s="22">
        <v>43965</v>
      </c>
      <c r="K31" s="22">
        <v>44180</v>
      </c>
      <c r="L31" s="23">
        <v>1264261500</v>
      </c>
      <c r="M31" s="23" t="s">
        <v>303</v>
      </c>
      <c r="N31" s="19" t="s">
        <v>318</v>
      </c>
      <c r="O31" s="19" t="s">
        <v>319</v>
      </c>
      <c r="T31" s="19" t="s">
        <v>397</v>
      </c>
      <c r="U31" s="20" t="s">
        <v>393</v>
      </c>
      <c r="V31" s="19" t="s">
        <v>394</v>
      </c>
      <c r="W31" s="19" t="s">
        <v>393</v>
      </c>
      <c r="X31" s="20" t="s">
        <v>116</v>
      </c>
      <c r="Y31" s="19" t="s">
        <v>401</v>
      </c>
    </row>
    <row r="32" spans="1:25" s="6" customFormat="1" ht="38.25" x14ac:dyDescent="0.25">
      <c r="A32" s="19" t="s">
        <v>165</v>
      </c>
      <c r="B32" s="19" t="s">
        <v>36</v>
      </c>
      <c r="C32" s="19" t="s">
        <v>149</v>
      </c>
      <c r="D32" s="19" t="s">
        <v>164</v>
      </c>
      <c r="E32" s="19" t="s">
        <v>162</v>
      </c>
      <c r="F32" s="21" t="s">
        <v>243</v>
      </c>
      <c r="G32" s="28" t="s">
        <v>42</v>
      </c>
      <c r="H32" s="71" t="s">
        <v>265</v>
      </c>
      <c r="I32" s="22">
        <v>43962</v>
      </c>
      <c r="J32" s="22">
        <v>43966</v>
      </c>
      <c r="K32" s="22">
        <v>44180</v>
      </c>
      <c r="L32" s="23">
        <v>108424573</v>
      </c>
      <c r="M32" s="23" t="s">
        <v>303</v>
      </c>
      <c r="N32" s="19" t="s">
        <v>320</v>
      </c>
      <c r="O32" s="19" t="s">
        <v>321</v>
      </c>
      <c r="T32" s="19" t="s">
        <v>397</v>
      </c>
      <c r="U32" s="20" t="s">
        <v>393</v>
      </c>
      <c r="V32" s="19" t="s">
        <v>394</v>
      </c>
      <c r="W32" s="19" t="s">
        <v>393</v>
      </c>
      <c r="X32" s="20" t="s">
        <v>116</v>
      </c>
      <c r="Y32" s="19" t="s">
        <v>401</v>
      </c>
    </row>
    <row r="33" spans="1:25" s="6" customFormat="1" ht="38.25" x14ac:dyDescent="0.25">
      <c r="A33" s="83" t="s">
        <v>166</v>
      </c>
      <c r="B33" s="19" t="s">
        <v>36</v>
      </c>
      <c r="C33" s="19" t="s">
        <v>149</v>
      </c>
      <c r="D33" s="19" t="s">
        <v>164</v>
      </c>
      <c r="E33" s="19" t="s">
        <v>167</v>
      </c>
      <c r="F33" s="21" t="s">
        <v>245</v>
      </c>
      <c r="G33" s="28" t="s">
        <v>42</v>
      </c>
      <c r="H33" s="71" t="s">
        <v>266</v>
      </c>
      <c r="I33" s="22">
        <v>43962</v>
      </c>
      <c r="J33" s="22">
        <v>43965</v>
      </c>
      <c r="K33" s="22">
        <v>44180</v>
      </c>
      <c r="L33" s="23">
        <v>1161440000</v>
      </c>
      <c r="M33" s="23" t="s">
        <v>303</v>
      </c>
      <c r="N33" s="19" t="s">
        <v>322</v>
      </c>
      <c r="O33" s="19" t="s">
        <v>323</v>
      </c>
      <c r="T33" s="19" t="s">
        <v>397</v>
      </c>
      <c r="U33" s="20" t="s">
        <v>393</v>
      </c>
      <c r="V33" s="19" t="s">
        <v>394</v>
      </c>
      <c r="W33" s="19" t="s">
        <v>393</v>
      </c>
      <c r="X33" s="20" t="s">
        <v>116</v>
      </c>
      <c r="Y33" s="19" t="s">
        <v>401</v>
      </c>
    </row>
    <row r="34" spans="1:25" s="6" customFormat="1" ht="38.25" x14ac:dyDescent="0.25">
      <c r="A34" s="19" t="s">
        <v>168</v>
      </c>
      <c r="B34" s="19" t="s">
        <v>36</v>
      </c>
      <c r="C34" s="19" t="s">
        <v>149</v>
      </c>
      <c r="D34" s="19" t="s">
        <v>38</v>
      </c>
      <c r="E34" s="19" t="s">
        <v>169</v>
      </c>
      <c r="F34" s="21" t="s">
        <v>246</v>
      </c>
      <c r="G34" s="28" t="s">
        <v>42</v>
      </c>
      <c r="H34" s="71" t="s">
        <v>267</v>
      </c>
      <c r="I34" s="22">
        <v>43970</v>
      </c>
      <c r="J34" s="22">
        <v>43973</v>
      </c>
      <c r="K34" s="22">
        <v>44165</v>
      </c>
      <c r="L34" s="23">
        <v>198868900</v>
      </c>
      <c r="M34" s="23" t="s">
        <v>303</v>
      </c>
      <c r="N34" s="19" t="s">
        <v>324</v>
      </c>
      <c r="O34" s="19" t="s">
        <v>325</v>
      </c>
      <c r="T34" s="19" t="s">
        <v>397</v>
      </c>
      <c r="U34" s="20" t="s">
        <v>393</v>
      </c>
      <c r="V34" s="19" t="s">
        <v>394</v>
      </c>
      <c r="W34" s="19" t="s">
        <v>393</v>
      </c>
      <c r="X34" s="20" t="s">
        <v>116</v>
      </c>
      <c r="Y34" s="73" t="s">
        <v>401</v>
      </c>
    </row>
    <row r="35" spans="1:25" s="6" customFormat="1" ht="38.25" x14ac:dyDescent="0.25">
      <c r="A35" s="19" t="s">
        <v>170</v>
      </c>
      <c r="B35" s="19" t="s">
        <v>171</v>
      </c>
      <c r="C35" s="19" t="s">
        <v>149</v>
      </c>
      <c r="D35" s="19" t="s">
        <v>164</v>
      </c>
      <c r="E35" s="19" t="s">
        <v>173</v>
      </c>
      <c r="F35" s="21" t="s">
        <v>247</v>
      </c>
      <c r="G35" s="28" t="s">
        <v>42</v>
      </c>
      <c r="H35" s="19" t="s">
        <v>268</v>
      </c>
      <c r="I35" s="22">
        <v>43977</v>
      </c>
      <c r="J35" s="22">
        <v>43984</v>
      </c>
      <c r="K35" s="22">
        <v>44099</v>
      </c>
      <c r="L35" s="23">
        <v>139000000</v>
      </c>
      <c r="M35" s="23" t="s">
        <v>303</v>
      </c>
      <c r="N35" s="19" t="s">
        <v>326</v>
      </c>
      <c r="O35" s="19" t="s">
        <v>327</v>
      </c>
      <c r="T35" s="19" t="s">
        <v>397</v>
      </c>
      <c r="U35" s="20" t="s">
        <v>393</v>
      </c>
      <c r="V35" s="19" t="s">
        <v>394</v>
      </c>
      <c r="W35" s="19" t="s">
        <v>393</v>
      </c>
      <c r="X35" s="20" t="s">
        <v>116</v>
      </c>
      <c r="Y35" s="73" t="s">
        <v>401</v>
      </c>
    </row>
    <row r="36" spans="1:25" s="6" customFormat="1" ht="38.25" x14ac:dyDescent="0.25">
      <c r="A36" s="19" t="s">
        <v>172</v>
      </c>
      <c r="B36" s="19" t="s">
        <v>171</v>
      </c>
      <c r="C36" s="19" t="s">
        <v>149</v>
      </c>
      <c r="D36" s="19" t="s">
        <v>164</v>
      </c>
      <c r="E36" s="19" t="s">
        <v>173</v>
      </c>
      <c r="F36" s="21" t="s">
        <v>247</v>
      </c>
      <c r="G36" s="28" t="s">
        <v>42</v>
      </c>
      <c r="H36" s="19" t="s">
        <v>269</v>
      </c>
      <c r="I36" s="90">
        <v>43980</v>
      </c>
      <c r="J36" s="22">
        <v>43983</v>
      </c>
      <c r="K36" s="22">
        <v>44074</v>
      </c>
      <c r="L36" s="23">
        <v>470000000</v>
      </c>
      <c r="M36" s="23" t="s">
        <v>303</v>
      </c>
      <c r="N36" s="19" t="s">
        <v>328</v>
      </c>
      <c r="O36" s="19" t="s">
        <v>329</v>
      </c>
      <c r="T36" s="19" t="s">
        <v>397</v>
      </c>
      <c r="U36" s="20" t="s">
        <v>393</v>
      </c>
      <c r="V36" s="19" t="s">
        <v>394</v>
      </c>
      <c r="W36" s="19" t="s">
        <v>393</v>
      </c>
      <c r="X36" s="20" t="s">
        <v>116</v>
      </c>
      <c r="Y36" s="73" t="s">
        <v>398</v>
      </c>
    </row>
    <row r="37" spans="1:25" s="6" customFormat="1" ht="38.25" x14ac:dyDescent="0.25">
      <c r="A37" s="19" t="s">
        <v>174</v>
      </c>
      <c r="B37" s="19" t="s">
        <v>171</v>
      </c>
      <c r="C37" s="19" t="s">
        <v>149</v>
      </c>
      <c r="D37" s="19" t="s">
        <v>164</v>
      </c>
      <c r="E37" s="19" t="s">
        <v>173</v>
      </c>
      <c r="F37" s="21" t="s">
        <v>247</v>
      </c>
      <c r="G37" s="28" t="s">
        <v>42</v>
      </c>
      <c r="H37" s="19" t="s">
        <v>270</v>
      </c>
      <c r="I37" s="90">
        <v>43980</v>
      </c>
      <c r="J37" s="90">
        <v>43986</v>
      </c>
      <c r="K37" s="90">
        <v>44104</v>
      </c>
      <c r="L37" s="23">
        <v>615000000</v>
      </c>
      <c r="M37" s="19" t="s">
        <v>303</v>
      </c>
      <c r="N37" s="19" t="s">
        <v>330</v>
      </c>
      <c r="O37" s="19" t="s">
        <v>331</v>
      </c>
      <c r="T37" s="19" t="s">
        <v>397</v>
      </c>
      <c r="U37" s="20" t="s">
        <v>393</v>
      </c>
      <c r="V37" s="19" t="s">
        <v>394</v>
      </c>
      <c r="W37" s="19" t="s">
        <v>393</v>
      </c>
      <c r="X37" s="20" t="s">
        <v>116</v>
      </c>
      <c r="Y37" s="73" t="s">
        <v>398</v>
      </c>
    </row>
    <row r="38" spans="1:25" s="6" customFormat="1" ht="38.25" x14ac:dyDescent="0.25">
      <c r="A38" s="19" t="s">
        <v>175</v>
      </c>
      <c r="B38" s="19" t="s">
        <v>171</v>
      </c>
      <c r="C38" s="19" t="s">
        <v>149</v>
      </c>
      <c r="D38" s="19" t="s">
        <v>164</v>
      </c>
      <c r="E38" s="19" t="s">
        <v>173</v>
      </c>
      <c r="F38" s="21" t="s">
        <v>247</v>
      </c>
      <c r="G38" s="28" t="s">
        <v>42</v>
      </c>
      <c r="H38" s="19" t="s">
        <v>271</v>
      </c>
      <c r="I38" s="91">
        <v>43998</v>
      </c>
      <c r="J38" s="91">
        <v>44005</v>
      </c>
      <c r="K38" s="90">
        <v>44104</v>
      </c>
      <c r="L38" s="24">
        <v>170000000</v>
      </c>
      <c r="M38" s="24" t="s">
        <v>303</v>
      </c>
      <c r="N38" s="19" t="s">
        <v>332</v>
      </c>
      <c r="O38" s="19" t="s">
        <v>333</v>
      </c>
      <c r="T38" s="19" t="s">
        <v>397</v>
      </c>
      <c r="U38" s="20" t="s">
        <v>393</v>
      </c>
      <c r="V38" s="19" t="s">
        <v>394</v>
      </c>
      <c r="W38" s="19" t="s">
        <v>393</v>
      </c>
      <c r="X38" s="20" t="s">
        <v>116</v>
      </c>
      <c r="Y38" s="73" t="s">
        <v>398</v>
      </c>
    </row>
    <row r="39" spans="1:25" s="6" customFormat="1" ht="38.25" x14ac:dyDescent="0.25">
      <c r="A39" s="19" t="s">
        <v>176</v>
      </c>
      <c r="B39" s="19" t="s">
        <v>171</v>
      </c>
      <c r="C39" s="19" t="s">
        <v>149</v>
      </c>
      <c r="D39" s="19" t="s">
        <v>164</v>
      </c>
      <c r="E39" s="19" t="s">
        <v>173</v>
      </c>
      <c r="F39" s="21" t="s">
        <v>248</v>
      </c>
      <c r="G39" s="28" t="s">
        <v>42</v>
      </c>
      <c r="H39" s="19" t="s">
        <v>272</v>
      </c>
      <c r="I39" s="91">
        <v>43998</v>
      </c>
      <c r="J39" s="91">
        <v>44001</v>
      </c>
      <c r="K39" s="90">
        <v>44085</v>
      </c>
      <c r="L39" s="24">
        <v>180000000</v>
      </c>
      <c r="M39" s="24" t="s">
        <v>303</v>
      </c>
      <c r="N39" s="19" t="s">
        <v>334</v>
      </c>
      <c r="O39" s="19" t="s">
        <v>335</v>
      </c>
      <c r="T39" s="19" t="s">
        <v>397</v>
      </c>
      <c r="U39" s="20" t="s">
        <v>393</v>
      </c>
      <c r="V39" s="19" t="s">
        <v>394</v>
      </c>
      <c r="W39" s="19" t="s">
        <v>393</v>
      </c>
      <c r="X39" s="20" t="s">
        <v>116</v>
      </c>
      <c r="Y39" s="73" t="s">
        <v>401</v>
      </c>
    </row>
    <row r="40" spans="1:25" s="6" customFormat="1" ht="76.5" x14ac:dyDescent="0.25">
      <c r="A40" s="19" t="s">
        <v>177</v>
      </c>
      <c r="B40" s="19" t="s">
        <v>178</v>
      </c>
      <c r="C40" s="19" t="s">
        <v>149</v>
      </c>
      <c r="D40" s="19" t="s">
        <v>179</v>
      </c>
      <c r="E40" s="19" t="s">
        <v>180</v>
      </c>
      <c r="F40" s="21" t="s">
        <v>249</v>
      </c>
      <c r="G40" s="28" t="s">
        <v>42</v>
      </c>
      <c r="H40" s="19" t="s">
        <v>273</v>
      </c>
      <c r="I40" s="91">
        <v>44018</v>
      </c>
      <c r="J40" s="91">
        <v>44019</v>
      </c>
      <c r="K40" s="91">
        <v>44742</v>
      </c>
      <c r="L40" s="24" t="s">
        <v>303</v>
      </c>
      <c r="M40" s="24" t="s">
        <v>303</v>
      </c>
      <c r="N40" s="95" t="s">
        <v>303</v>
      </c>
      <c r="O40" s="95" t="s">
        <v>303</v>
      </c>
      <c r="T40" s="19" t="s">
        <v>27</v>
      </c>
      <c r="U40" s="20" t="s">
        <v>393</v>
      </c>
      <c r="V40" s="19" t="s">
        <v>394</v>
      </c>
      <c r="W40" s="19" t="s">
        <v>393</v>
      </c>
      <c r="X40" s="20" t="s">
        <v>116</v>
      </c>
      <c r="Y40" s="74" t="s">
        <v>398</v>
      </c>
    </row>
    <row r="41" spans="1:25" s="6" customFormat="1" ht="38.25" x14ac:dyDescent="0.25">
      <c r="A41" s="19" t="s">
        <v>181</v>
      </c>
      <c r="B41" s="19" t="s">
        <v>36</v>
      </c>
      <c r="C41" s="77" t="s">
        <v>149</v>
      </c>
      <c r="D41" s="19" t="s">
        <v>38</v>
      </c>
      <c r="E41" s="77" t="s">
        <v>182</v>
      </c>
      <c r="F41" s="77" t="s">
        <v>245</v>
      </c>
      <c r="G41" s="28" t="s">
        <v>42</v>
      </c>
      <c r="H41" s="77" t="s">
        <v>274</v>
      </c>
      <c r="I41" s="92">
        <v>44040</v>
      </c>
      <c r="J41" s="92">
        <v>44048</v>
      </c>
      <c r="K41" s="92">
        <v>44165</v>
      </c>
      <c r="L41" s="80">
        <v>110700000</v>
      </c>
      <c r="M41" s="81" t="s">
        <v>303</v>
      </c>
      <c r="N41" s="81" t="s">
        <v>336</v>
      </c>
      <c r="O41" s="81" t="s">
        <v>337</v>
      </c>
      <c r="T41" s="19" t="s">
        <v>397</v>
      </c>
      <c r="U41" s="20" t="s">
        <v>393</v>
      </c>
      <c r="V41" s="19" t="s">
        <v>394</v>
      </c>
      <c r="W41" s="19" t="s">
        <v>393</v>
      </c>
      <c r="X41" s="20" t="s">
        <v>116</v>
      </c>
      <c r="Y41" s="77" t="s">
        <v>401</v>
      </c>
    </row>
    <row r="42" spans="1:25" s="6" customFormat="1" ht="51" x14ac:dyDescent="0.25">
      <c r="A42" s="19" t="s">
        <v>183</v>
      </c>
      <c r="B42" s="19" t="s">
        <v>36</v>
      </c>
      <c r="C42" s="19" t="s">
        <v>149</v>
      </c>
      <c r="D42" s="19" t="s">
        <v>184</v>
      </c>
      <c r="E42" s="77" t="s">
        <v>185</v>
      </c>
      <c r="F42" s="77" t="s">
        <v>250</v>
      </c>
      <c r="G42" s="28" t="s">
        <v>42</v>
      </c>
      <c r="H42" s="77" t="s">
        <v>275</v>
      </c>
      <c r="I42" s="92">
        <v>44049</v>
      </c>
      <c r="J42" s="92">
        <v>44055</v>
      </c>
      <c r="K42" s="92">
        <v>44155</v>
      </c>
      <c r="L42" s="80">
        <v>37676722</v>
      </c>
      <c r="M42" s="81" t="s">
        <v>303</v>
      </c>
      <c r="N42" s="81" t="s">
        <v>338</v>
      </c>
      <c r="O42" s="81" t="s">
        <v>339</v>
      </c>
      <c r="T42" s="19" t="s">
        <v>397</v>
      </c>
      <c r="U42" s="20" t="s">
        <v>393</v>
      </c>
      <c r="V42" s="19" t="s">
        <v>394</v>
      </c>
      <c r="W42" s="19" t="s">
        <v>393</v>
      </c>
      <c r="X42" s="20" t="s">
        <v>116</v>
      </c>
      <c r="Y42" s="77" t="s">
        <v>401</v>
      </c>
    </row>
    <row r="43" spans="1:25" s="6" customFormat="1" ht="38.25" x14ac:dyDescent="0.25">
      <c r="A43" s="19" t="s">
        <v>186</v>
      </c>
      <c r="B43" s="19" t="s">
        <v>36</v>
      </c>
      <c r="C43" s="19" t="s">
        <v>149</v>
      </c>
      <c r="D43" s="19" t="s">
        <v>38</v>
      </c>
      <c r="E43" s="77" t="s">
        <v>161</v>
      </c>
      <c r="F43" s="77" t="s">
        <v>251</v>
      </c>
      <c r="G43" s="28" t="s">
        <v>42</v>
      </c>
      <c r="H43" s="77" t="s">
        <v>276</v>
      </c>
      <c r="I43" s="92">
        <v>44056</v>
      </c>
      <c r="J43" s="91">
        <v>44074</v>
      </c>
      <c r="K43" s="91">
        <v>44180</v>
      </c>
      <c r="L43" s="24">
        <v>132900000</v>
      </c>
      <c r="M43" s="74" t="s">
        <v>303</v>
      </c>
      <c r="N43" s="74" t="s">
        <v>340</v>
      </c>
      <c r="O43" s="74" t="s">
        <v>341</v>
      </c>
      <c r="T43" s="19" t="s">
        <v>397</v>
      </c>
      <c r="U43" s="20" t="s">
        <v>393</v>
      </c>
      <c r="V43" s="19" t="s">
        <v>394</v>
      </c>
      <c r="W43" s="19" t="s">
        <v>393</v>
      </c>
      <c r="X43" s="20" t="s">
        <v>116</v>
      </c>
      <c r="Y43" s="77" t="s">
        <v>401</v>
      </c>
    </row>
    <row r="44" spans="1:25" s="6" customFormat="1" ht="38.25" x14ac:dyDescent="0.25">
      <c r="A44" s="19" t="s">
        <v>187</v>
      </c>
      <c r="B44" s="19" t="s">
        <v>36</v>
      </c>
      <c r="C44" s="19" t="s">
        <v>149</v>
      </c>
      <c r="D44" s="19" t="s">
        <v>38</v>
      </c>
      <c r="E44" s="77" t="s">
        <v>191</v>
      </c>
      <c r="F44" s="77" t="s">
        <v>251</v>
      </c>
      <c r="G44" s="28" t="s">
        <v>42</v>
      </c>
      <c r="H44" s="77" t="s">
        <v>277</v>
      </c>
      <c r="I44" s="92">
        <v>44057</v>
      </c>
      <c r="J44" s="92">
        <v>44062</v>
      </c>
      <c r="K44" s="92">
        <v>44183</v>
      </c>
      <c r="L44" s="80">
        <v>194241000</v>
      </c>
      <c r="M44" s="81" t="s">
        <v>303</v>
      </c>
      <c r="N44" s="81" t="s">
        <v>342</v>
      </c>
      <c r="O44" s="81" t="s">
        <v>343</v>
      </c>
      <c r="T44" s="19" t="s">
        <v>397</v>
      </c>
      <c r="U44" s="20" t="s">
        <v>393</v>
      </c>
      <c r="V44" s="19" t="s">
        <v>394</v>
      </c>
      <c r="W44" s="19" t="s">
        <v>393</v>
      </c>
      <c r="X44" s="20" t="s">
        <v>116</v>
      </c>
      <c r="Y44" s="77" t="s">
        <v>401</v>
      </c>
    </row>
    <row r="45" spans="1:25" s="6" customFormat="1" ht="51" x14ac:dyDescent="0.25">
      <c r="A45" s="19" t="s">
        <v>188</v>
      </c>
      <c r="B45" s="19" t="s">
        <v>36</v>
      </c>
      <c r="C45" s="19" t="s">
        <v>149</v>
      </c>
      <c r="D45" s="19" t="s">
        <v>38</v>
      </c>
      <c r="E45" s="77" t="s">
        <v>169</v>
      </c>
      <c r="F45" s="77" t="s">
        <v>246</v>
      </c>
      <c r="G45" s="28" t="s">
        <v>42</v>
      </c>
      <c r="H45" s="77" t="s">
        <v>278</v>
      </c>
      <c r="I45" s="92">
        <v>44056</v>
      </c>
      <c r="J45" s="91">
        <v>44063</v>
      </c>
      <c r="K45" s="91">
        <v>44187</v>
      </c>
      <c r="L45" s="24">
        <v>793260000</v>
      </c>
      <c r="M45" s="74" t="s">
        <v>303</v>
      </c>
      <c r="N45" s="74" t="s">
        <v>344</v>
      </c>
      <c r="O45" s="74" t="s">
        <v>345</v>
      </c>
      <c r="T45" s="19" t="s">
        <v>397</v>
      </c>
      <c r="U45" s="20" t="s">
        <v>393</v>
      </c>
      <c r="V45" s="19" t="s">
        <v>394</v>
      </c>
      <c r="W45" s="19" t="s">
        <v>393</v>
      </c>
      <c r="X45" s="20" t="s">
        <v>116</v>
      </c>
      <c r="Y45" s="77" t="s">
        <v>401</v>
      </c>
    </row>
    <row r="46" spans="1:25" s="6" customFormat="1" ht="38.25" x14ac:dyDescent="0.25">
      <c r="A46" s="19" t="s">
        <v>189</v>
      </c>
      <c r="B46" s="19" t="s">
        <v>36</v>
      </c>
      <c r="C46" s="19" t="s">
        <v>149</v>
      </c>
      <c r="D46" s="19" t="s">
        <v>38</v>
      </c>
      <c r="E46" s="77" t="s">
        <v>192</v>
      </c>
      <c r="F46" s="77" t="s">
        <v>252</v>
      </c>
      <c r="G46" s="28" t="s">
        <v>42</v>
      </c>
      <c r="H46" s="77" t="s">
        <v>279</v>
      </c>
      <c r="I46" s="92">
        <v>44064</v>
      </c>
      <c r="J46" s="91">
        <v>44070</v>
      </c>
      <c r="K46" s="91">
        <v>44183</v>
      </c>
      <c r="L46" s="24">
        <v>65375000</v>
      </c>
      <c r="M46" s="74" t="s">
        <v>303</v>
      </c>
      <c r="N46" s="74" t="s">
        <v>346</v>
      </c>
      <c r="O46" s="74" t="s">
        <v>347</v>
      </c>
      <c r="T46" s="19" t="s">
        <v>397</v>
      </c>
      <c r="U46" s="20" t="s">
        <v>393</v>
      </c>
      <c r="V46" s="19" t="s">
        <v>394</v>
      </c>
      <c r="W46" s="19" t="s">
        <v>393</v>
      </c>
      <c r="X46" s="20" t="s">
        <v>116</v>
      </c>
      <c r="Y46" s="77" t="s">
        <v>401</v>
      </c>
    </row>
    <row r="47" spans="1:25" s="6" customFormat="1" ht="38.25" x14ac:dyDescent="0.25">
      <c r="A47" s="19" t="s">
        <v>190</v>
      </c>
      <c r="B47" s="19" t="s">
        <v>36</v>
      </c>
      <c r="C47" s="19" t="s">
        <v>149</v>
      </c>
      <c r="D47" s="19" t="s">
        <v>164</v>
      </c>
      <c r="E47" s="77" t="s">
        <v>169</v>
      </c>
      <c r="F47" s="77" t="s">
        <v>246</v>
      </c>
      <c r="G47" s="28" t="s">
        <v>42</v>
      </c>
      <c r="H47" s="77" t="s">
        <v>280</v>
      </c>
      <c r="I47" s="93">
        <v>44062</v>
      </c>
      <c r="J47" s="78">
        <v>44067</v>
      </c>
      <c r="K47" s="78">
        <v>44180</v>
      </c>
      <c r="L47" s="24">
        <v>744299827</v>
      </c>
      <c r="M47" s="74" t="s">
        <v>303</v>
      </c>
      <c r="N47" s="74" t="s">
        <v>348</v>
      </c>
      <c r="O47" s="74" t="s">
        <v>349</v>
      </c>
      <c r="T47" s="19" t="s">
        <v>397</v>
      </c>
      <c r="U47" s="20" t="s">
        <v>393</v>
      </c>
      <c r="V47" s="19" t="s">
        <v>394</v>
      </c>
      <c r="W47" s="19" t="s">
        <v>393</v>
      </c>
      <c r="X47" s="20" t="s">
        <v>116</v>
      </c>
      <c r="Y47" s="77" t="s">
        <v>401</v>
      </c>
    </row>
    <row r="48" spans="1:25" s="6" customFormat="1" ht="38.25" x14ac:dyDescent="0.25">
      <c r="A48" s="83" t="s">
        <v>193</v>
      </c>
      <c r="B48" s="19" t="s">
        <v>36</v>
      </c>
      <c r="C48" s="19" t="s">
        <v>149</v>
      </c>
      <c r="D48" s="19" t="s">
        <v>38</v>
      </c>
      <c r="E48" s="77" t="s">
        <v>161</v>
      </c>
      <c r="F48" s="86" t="s">
        <v>251</v>
      </c>
      <c r="G48" s="28" t="s">
        <v>42</v>
      </c>
      <c r="H48" s="77" t="s">
        <v>281</v>
      </c>
      <c r="I48" s="93">
        <v>44095</v>
      </c>
      <c r="J48" s="93">
        <v>44099</v>
      </c>
      <c r="K48" s="93">
        <v>44187</v>
      </c>
      <c r="L48" s="80">
        <v>410794500</v>
      </c>
      <c r="M48" s="94" t="s">
        <v>303</v>
      </c>
      <c r="N48" s="81" t="s">
        <v>350</v>
      </c>
      <c r="O48" s="81" t="s">
        <v>351</v>
      </c>
      <c r="T48" s="19" t="s">
        <v>397</v>
      </c>
      <c r="U48" s="20" t="s">
        <v>393</v>
      </c>
      <c r="V48" s="19" t="s">
        <v>394</v>
      </c>
      <c r="W48" s="19" t="s">
        <v>393</v>
      </c>
      <c r="X48" s="20" t="s">
        <v>116</v>
      </c>
      <c r="Y48" s="77" t="s">
        <v>401</v>
      </c>
    </row>
    <row r="49" spans="1:25" s="6" customFormat="1" ht="51" x14ac:dyDescent="0.25">
      <c r="A49" s="19" t="s">
        <v>194</v>
      </c>
      <c r="B49" s="19" t="s">
        <v>36</v>
      </c>
      <c r="C49" s="19" t="s">
        <v>37</v>
      </c>
      <c r="D49" s="19" t="s">
        <v>38</v>
      </c>
      <c r="E49" s="84" t="s">
        <v>195</v>
      </c>
      <c r="F49" s="21">
        <v>65716803</v>
      </c>
      <c r="G49" s="28" t="s">
        <v>42</v>
      </c>
      <c r="H49" s="19" t="s">
        <v>282</v>
      </c>
      <c r="I49" s="78">
        <v>44167</v>
      </c>
      <c r="J49" s="78">
        <v>44168</v>
      </c>
      <c r="K49" s="78">
        <v>44530</v>
      </c>
      <c r="L49" s="24">
        <v>83436000</v>
      </c>
      <c r="M49" s="69">
        <v>6953000</v>
      </c>
      <c r="N49" s="74" t="s">
        <v>352</v>
      </c>
      <c r="O49" s="78" t="s">
        <v>353</v>
      </c>
      <c r="T49" s="19" t="s">
        <v>27</v>
      </c>
      <c r="U49" s="20" t="s">
        <v>30</v>
      </c>
      <c r="V49" s="20" t="s">
        <v>395</v>
      </c>
      <c r="W49" s="19" t="s">
        <v>396</v>
      </c>
      <c r="X49" s="20" t="s">
        <v>116</v>
      </c>
      <c r="Y49" s="81" t="s">
        <v>399</v>
      </c>
    </row>
    <row r="50" spans="1:25" s="6" customFormat="1" ht="38.25" x14ac:dyDescent="0.25">
      <c r="A50" s="19" t="s">
        <v>196</v>
      </c>
      <c r="B50" s="19" t="s">
        <v>36</v>
      </c>
      <c r="C50" s="19" t="s">
        <v>37</v>
      </c>
      <c r="D50" s="19" t="s">
        <v>38</v>
      </c>
      <c r="E50" s="74" t="s">
        <v>200</v>
      </c>
      <c r="F50" s="21">
        <v>79956149</v>
      </c>
      <c r="G50" s="28" t="s">
        <v>42</v>
      </c>
      <c r="H50" s="19" t="s">
        <v>283</v>
      </c>
      <c r="I50" s="78">
        <v>44167</v>
      </c>
      <c r="J50" s="78">
        <v>44168</v>
      </c>
      <c r="K50" s="78">
        <v>44530</v>
      </c>
      <c r="L50" s="24">
        <v>38040000</v>
      </c>
      <c r="M50" s="69">
        <v>3170000</v>
      </c>
      <c r="N50" s="74" t="s">
        <v>354</v>
      </c>
      <c r="O50" s="78" t="s">
        <v>355</v>
      </c>
      <c r="T50" s="19" t="s">
        <v>27</v>
      </c>
      <c r="U50" s="20" t="s">
        <v>39</v>
      </c>
      <c r="V50" s="20" t="s">
        <v>121</v>
      </c>
      <c r="W50" s="20" t="s">
        <v>39</v>
      </c>
      <c r="X50" s="20" t="s">
        <v>116</v>
      </c>
      <c r="Y50" s="77" t="s">
        <v>398</v>
      </c>
    </row>
    <row r="51" spans="1:25" s="6" customFormat="1" ht="63.75" x14ac:dyDescent="0.25">
      <c r="A51" s="19" t="s">
        <v>197</v>
      </c>
      <c r="B51" s="19" t="s">
        <v>36</v>
      </c>
      <c r="C51" s="19" t="s">
        <v>37</v>
      </c>
      <c r="D51" s="19" t="s">
        <v>38</v>
      </c>
      <c r="E51" s="19" t="s">
        <v>201</v>
      </c>
      <c r="F51" s="21" t="s">
        <v>253</v>
      </c>
      <c r="G51" s="28" t="s">
        <v>42</v>
      </c>
      <c r="H51" s="19" t="s">
        <v>284</v>
      </c>
      <c r="I51" s="78">
        <v>44166</v>
      </c>
      <c r="J51" s="78">
        <v>44167</v>
      </c>
      <c r="K51" s="78">
        <v>44530</v>
      </c>
      <c r="L51" s="24">
        <v>27576000</v>
      </c>
      <c r="M51" s="69">
        <v>2298000</v>
      </c>
      <c r="N51" s="74" t="s">
        <v>356</v>
      </c>
      <c r="O51" s="78" t="s">
        <v>357</v>
      </c>
      <c r="T51" s="19" t="s">
        <v>27</v>
      </c>
      <c r="U51" s="20" t="s">
        <v>39</v>
      </c>
      <c r="V51" s="20" t="s">
        <v>121</v>
      </c>
      <c r="W51" s="20" t="s">
        <v>39</v>
      </c>
      <c r="X51" s="20" t="s">
        <v>116</v>
      </c>
      <c r="Y51" s="77" t="s">
        <v>398</v>
      </c>
    </row>
    <row r="52" spans="1:25" s="6" customFormat="1" ht="51" x14ac:dyDescent="0.25">
      <c r="A52" s="19" t="s">
        <v>198</v>
      </c>
      <c r="B52" s="19" t="s">
        <v>36</v>
      </c>
      <c r="C52" s="19" t="s">
        <v>37</v>
      </c>
      <c r="D52" s="19" t="s">
        <v>38</v>
      </c>
      <c r="E52" s="74" t="s">
        <v>202</v>
      </c>
      <c r="F52" s="21">
        <v>63396178</v>
      </c>
      <c r="G52" s="28" t="s">
        <v>42</v>
      </c>
      <c r="H52" s="19" t="s">
        <v>285</v>
      </c>
      <c r="I52" s="78">
        <v>44166</v>
      </c>
      <c r="J52" s="78">
        <v>44167</v>
      </c>
      <c r="K52" s="78">
        <v>44530</v>
      </c>
      <c r="L52" s="24">
        <v>49956000</v>
      </c>
      <c r="M52" s="69">
        <v>4163000</v>
      </c>
      <c r="N52" s="74" t="s">
        <v>358</v>
      </c>
      <c r="O52" s="78" t="s">
        <v>359</v>
      </c>
      <c r="T52" s="19" t="s">
        <v>27</v>
      </c>
      <c r="U52" s="20" t="s">
        <v>39</v>
      </c>
      <c r="V52" s="20" t="s">
        <v>121</v>
      </c>
      <c r="W52" s="20" t="s">
        <v>39</v>
      </c>
      <c r="X52" s="20" t="s">
        <v>116</v>
      </c>
      <c r="Y52" s="77" t="s">
        <v>398</v>
      </c>
    </row>
    <row r="53" spans="1:25" s="6" customFormat="1" ht="51" x14ac:dyDescent="0.25">
      <c r="A53" s="19" t="s">
        <v>199</v>
      </c>
      <c r="B53" s="19" t="s">
        <v>36</v>
      </c>
      <c r="C53" s="19" t="s">
        <v>37</v>
      </c>
      <c r="D53" s="19" t="s">
        <v>38</v>
      </c>
      <c r="E53" s="74" t="s">
        <v>203</v>
      </c>
      <c r="F53" s="21">
        <v>52957333</v>
      </c>
      <c r="G53" s="28" t="s">
        <v>42</v>
      </c>
      <c r="H53" s="19" t="s">
        <v>286</v>
      </c>
      <c r="I53" s="78">
        <v>44166</v>
      </c>
      <c r="J53" s="78">
        <v>44167</v>
      </c>
      <c r="K53" s="78">
        <v>44530</v>
      </c>
      <c r="L53" s="24">
        <v>33732000</v>
      </c>
      <c r="M53" s="69">
        <v>2811000</v>
      </c>
      <c r="N53" s="74" t="s">
        <v>360</v>
      </c>
      <c r="O53" s="78" t="s">
        <v>361</v>
      </c>
      <c r="T53" s="19" t="s">
        <v>27</v>
      </c>
      <c r="U53" s="20" t="s">
        <v>39</v>
      </c>
      <c r="V53" s="20" t="s">
        <v>121</v>
      </c>
      <c r="W53" s="20" t="s">
        <v>39</v>
      </c>
      <c r="X53" s="20" t="s">
        <v>116</v>
      </c>
      <c r="Y53" s="77" t="s">
        <v>398</v>
      </c>
    </row>
    <row r="54" spans="1:25" s="6" customFormat="1" ht="25.5" x14ac:dyDescent="0.25">
      <c r="A54" s="19" t="s">
        <v>204</v>
      </c>
      <c r="B54" s="19" t="s">
        <v>36</v>
      </c>
      <c r="C54" s="19" t="s">
        <v>37</v>
      </c>
      <c r="D54" s="19" t="s">
        <v>38</v>
      </c>
      <c r="E54" s="74" t="s">
        <v>207</v>
      </c>
      <c r="F54" s="21">
        <v>80793391</v>
      </c>
      <c r="G54" s="28" t="s">
        <v>42</v>
      </c>
      <c r="H54" s="19" t="s">
        <v>287</v>
      </c>
      <c r="I54" s="78">
        <v>44167</v>
      </c>
      <c r="J54" s="78">
        <v>44168</v>
      </c>
      <c r="K54" s="78">
        <v>44530</v>
      </c>
      <c r="L54" s="24">
        <v>33228000</v>
      </c>
      <c r="M54" s="69">
        <v>2769000</v>
      </c>
      <c r="N54" s="74" t="s">
        <v>362</v>
      </c>
      <c r="O54" s="78" t="s">
        <v>363</v>
      </c>
      <c r="T54" s="19" t="s">
        <v>27</v>
      </c>
      <c r="U54" s="20" t="s">
        <v>39</v>
      </c>
      <c r="V54" s="20" t="s">
        <v>121</v>
      </c>
      <c r="W54" s="20" t="s">
        <v>39</v>
      </c>
      <c r="X54" s="20" t="s">
        <v>116</v>
      </c>
      <c r="Y54" s="77" t="s">
        <v>398</v>
      </c>
    </row>
    <row r="55" spans="1:25" s="6" customFormat="1" ht="25.5" x14ac:dyDescent="0.25">
      <c r="A55" s="19" t="s">
        <v>205</v>
      </c>
      <c r="B55" s="19" t="s">
        <v>36</v>
      </c>
      <c r="C55" s="19" t="s">
        <v>37</v>
      </c>
      <c r="D55" s="19" t="s">
        <v>38</v>
      </c>
      <c r="E55" s="19" t="s">
        <v>208</v>
      </c>
      <c r="F55" s="21">
        <v>73088712</v>
      </c>
      <c r="G55" s="28" t="s">
        <v>42</v>
      </c>
      <c r="H55" s="19" t="s">
        <v>288</v>
      </c>
      <c r="I55" s="78">
        <v>44167</v>
      </c>
      <c r="J55" s="78">
        <v>44168</v>
      </c>
      <c r="K55" s="78">
        <v>44530</v>
      </c>
      <c r="L55" s="24">
        <v>42096000</v>
      </c>
      <c r="M55" s="69">
        <v>3508000</v>
      </c>
      <c r="N55" s="74" t="s">
        <v>364</v>
      </c>
      <c r="O55" s="78" t="s">
        <v>365</v>
      </c>
      <c r="T55" s="19" t="s">
        <v>27</v>
      </c>
      <c r="U55" s="20" t="s">
        <v>39</v>
      </c>
      <c r="V55" s="20" t="s">
        <v>121</v>
      </c>
      <c r="W55" s="20" t="s">
        <v>39</v>
      </c>
      <c r="X55" s="20" t="s">
        <v>116</v>
      </c>
      <c r="Y55" s="77" t="s">
        <v>398</v>
      </c>
    </row>
    <row r="56" spans="1:25" s="6" customFormat="1" ht="25.5" x14ac:dyDescent="0.25">
      <c r="A56" s="19" t="s">
        <v>206</v>
      </c>
      <c r="B56" s="19" t="s">
        <v>36</v>
      </c>
      <c r="C56" s="19" t="s">
        <v>37</v>
      </c>
      <c r="D56" s="19" t="s">
        <v>38</v>
      </c>
      <c r="E56" s="85" t="s">
        <v>209</v>
      </c>
      <c r="F56" s="21">
        <v>52707527</v>
      </c>
      <c r="G56" s="28" t="s">
        <v>42</v>
      </c>
      <c r="H56" s="19" t="s">
        <v>289</v>
      </c>
      <c r="I56" s="78">
        <v>44167</v>
      </c>
      <c r="J56" s="78">
        <v>44168</v>
      </c>
      <c r="K56" s="78">
        <v>44530</v>
      </c>
      <c r="L56" s="24">
        <v>33732000</v>
      </c>
      <c r="M56" s="69">
        <v>2811000</v>
      </c>
      <c r="N56" s="74" t="s">
        <v>366</v>
      </c>
      <c r="O56" s="78" t="s">
        <v>367</v>
      </c>
      <c r="T56" s="19" t="s">
        <v>27</v>
      </c>
      <c r="U56" s="20" t="s">
        <v>39</v>
      </c>
      <c r="V56" s="20" t="s">
        <v>121</v>
      </c>
      <c r="W56" s="20" t="s">
        <v>39</v>
      </c>
      <c r="X56" s="20" t="s">
        <v>116</v>
      </c>
      <c r="Y56" s="77" t="s">
        <v>398</v>
      </c>
    </row>
    <row r="57" spans="1:25" s="6" customFormat="1" ht="38.25" x14ac:dyDescent="0.25">
      <c r="A57" s="19" t="s">
        <v>210</v>
      </c>
      <c r="B57" s="19" t="s">
        <v>36</v>
      </c>
      <c r="C57" s="19" t="s">
        <v>37</v>
      </c>
      <c r="D57" s="19" t="s">
        <v>38</v>
      </c>
      <c r="E57" s="19" t="s">
        <v>211</v>
      </c>
      <c r="F57" s="21">
        <v>1019066228</v>
      </c>
      <c r="G57" s="28" t="s">
        <v>42</v>
      </c>
      <c r="H57" s="19" t="s">
        <v>290</v>
      </c>
      <c r="I57" s="78">
        <v>44166</v>
      </c>
      <c r="J57" s="78">
        <v>44167</v>
      </c>
      <c r="K57" s="78">
        <v>44530</v>
      </c>
      <c r="L57" s="24">
        <v>33732000</v>
      </c>
      <c r="M57" s="69">
        <v>2811000</v>
      </c>
      <c r="N57" s="74" t="s">
        <v>368</v>
      </c>
      <c r="O57" s="78" t="s">
        <v>369</v>
      </c>
      <c r="T57" s="19" t="s">
        <v>27</v>
      </c>
      <c r="U57" s="20" t="s">
        <v>393</v>
      </c>
      <c r="V57" s="19" t="s">
        <v>394</v>
      </c>
      <c r="W57" s="19" t="s">
        <v>393</v>
      </c>
      <c r="X57" s="20" t="s">
        <v>116</v>
      </c>
      <c r="Y57" s="81" t="s">
        <v>398</v>
      </c>
    </row>
    <row r="58" spans="1:25" s="6" customFormat="1" ht="38.25" x14ac:dyDescent="0.25">
      <c r="A58" s="19" t="s">
        <v>212</v>
      </c>
      <c r="B58" s="19" t="s">
        <v>36</v>
      </c>
      <c r="C58" s="19" t="s">
        <v>37</v>
      </c>
      <c r="D58" s="19" t="s">
        <v>38</v>
      </c>
      <c r="E58" s="82" t="s">
        <v>217</v>
      </c>
      <c r="F58" s="76">
        <v>1030538906</v>
      </c>
      <c r="G58" s="28" t="s">
        <v>42</v>
      </c>
      <c r="H58" s="77" t="s">
        <v>291</v>
      </c>
      <c r="I58" s="78">
        <v>44167</v>
      </c>
      <c r="J58" s="78">
        <v>44168</v>
      </c>
      <c r="K58" s="78">
        <v>44530</v>
      </c>
      <c r="L58" s="80">
        <v>76848000</v>
      </c>
      <c r="M58" s="69">
        <v>6404000</v>
      </c>
      <c r="N58" s="81" t="s">
        <v>370</v>
      </c>
      <c r="O58" s="81" t="s">
        <v>371</v>
      </c>
      <c r="T58" s="19" t="s">
        <v>27</v>
      </c>
      <c r="U58" s="20" t="s">
        <v>393</v>
      </c>
      <c r="V58" s="19" t="s">
        <v>394</v>
      </c>
      <c r="W58" s="19" t="s">
        <v>393</v>
      </c>
      <c r="X58" s="20" t="s">
        <v>116</v>
      </c>
      <c r="Y58" s="81" t="s">
        <v>398</v>
      </c>
    </row>
    <row r="59" spans="1:25" s="6" customFormat="1" ht="51" x14ac:dyDescent="0.25">
      <c r="A59" s="19" t="s">
        <v>213</v>
      </c>
      <c r="B59" s="19" t="s">
        <v>36</v>
      </c>
      <c r="C59" s="19" t="s">
        <v>37</v>
      </c>
      <c r="D59" s="19" t="s">
        <v>38</v>
      </c>
      <c r="E59" s="82" t="s">
        <v>218</v>
      </c>
      <c r="F59" s="76">
        <v>79959092</v>
      </c>
      <c r="G59" s="28" t="s">
        <v>42</v>
      </c>
      <c r="H59" s="77" t="s">
        <v>292</v>
      </c>
      <c r="I59" s="78">
        <v>44167</v>
      </c>
      <c r="J59" s="78">
        <v>44168</v>
      </c>
      <c r="K59" s="78">
        <v>44530</v>
      </c>
      <c r="L59" s="80">
        <v>53508000</v>
      </c>
      <c r="M59" s="69">
        <v>4459000</v>
      </c>
      <c r="N59" s="81" t="s">
        <v>372</v>
      </c>
      <c r="O59" s="81" t="s">
        <v>373</v>
      </c>
      <c r="T59" s="19" t="s">
        <v>27</v>
      </c>
      <c r="U59" s="20" t="s">
        <v>393</v>
      </c>
      <c r="V59" s="19" t="s">
        <v>394</v>
      </c>
      <c r="W59" s="19" t="s">
        <v>393</v>
      </c>
      <c r="X59" s="20" t="s">
        <v>116</v>
      </c>
      <c r="Y59" s="81" t="s">
        <v>398</v>
      </c>
    </row>
    <row r="60" spans="1:25" s="6" customFormat="1" ht="38.25" x14ac:dyDescent="0.25">
      <c r="A60" s="19" t="s">
        <v>214</v>
      </c>
      <c r="B60" s="19" t="s">
        <v>36</v>
      </c>
      <c r="C60" s="19" t="s">
        <v>37</v>
      </c>
      <c r="D60" s="19" t="s">
        <v>38</v>
      </c>
      <c r="E60" s="82" t="s">
        <v>219</v>
      </c>
      <c r="F60" s="76">
        <v>1026575748</v>
      </c>
      <c r="G60" s="28" t="s">
        <v>42</v>
      </c>
      <c r="H60" s="77" t="s">
        <v>293</v>
      </c>
      <c r="I60" s="78">
        <v>44167</v>
      </c>
      <c r="J60" s="78">
        <v>44168</v>
      </c>
      <c r="K60" s="78">
        <v>44530</v>
      </c>
      <c r="L60" s="80">
        <v>42096000</v>
      </c>
      <c r="M60" s="69">
        <v>3508000</v>
      </c>
      <c r="N60" s="81" t="s">
        <v>374</v>
      </c>
      <c r="O60" s="81" t="s">
        <v>375</v>
      </c>
      <c r="T60" s="19" t="s">
        <v>27</v>
      </c>
      <c r="U60" s="20" t="s">
        <v>393</v>
      </c>
      <c r="V60" s="19" t="s">
        <v>394</v>
      </c>
      <c r="W60" s="19" t="s">
        <v>393</v>
      </c>
      <c r="X60" s="20" t="s">
        <v>116</v>
      </c>
      <c r="Y60" s="81" t="s">
        <v>398</v>
      </c>
    </row>
    <row r="61" spans="1:25" s="6" customFormat="1" ht="38.25" x14ac:dyDescent="0.25">
      <c r="A61" s="19" t="s">
        <v>215</v>
      </c>
      <c r="B61" s="19" t="s">
        <v>36</v>
      </c>
      <c r="C61" s="19" t="s">
        <v>37</v>
      </c>
      <c r="D61" s="19" t="s">
        <v>38</v>
      </c>
      <c r="E61" s="82" t="s">
        <v>220</v>
      </c>
      <c r="F61" s="76">
        <v>1016034046</v>
      </c>
      <c r="G61" s="28" t="s">
        <v>42</v>
      </c>
      <c r="H61" s="77" t="s">
        <v>294</v>
      </c>
      <c r="I61" s="78">
        <v>44167</v>
      </c>
      <c r="J61" s="78">
        <v>44168</v>
      </c>
      <c r="K61" s="78">
        <v>44530</v>
      </c>
      <c r="L61" s="80">
        <v>40068000</v>
      </c>
      <c r="M61" s="69">
        <v>3339000</v>
      </c>
      <c r="N61" s="81" t="s">
        <v>376</v>
      </c>
      <c r="O61" s="81" t="s">
        <v>377</v>
      </c>
      <c r="T61" s="19" t="s">
        <v>27</v>
      </c>
      <c r="U61" s="20" t="s">
        <v>393</v>
      </c>
      <c r="V61" s="19" t="s">
        <v>394</v>
      </c>
      <c r="W61" s="19" t="s">
        <v>393</v>
      </c>
      <c r="X61" s="20" t="s">
        <v>116</v>
      </c>
      <c r="Y61" s="81" t="s">
        <v>398</v>
      </c>
    </row>
    <row r="62" spans="1:25" s="6" customFormat="1" ht="38.25" x14ac:dyDescent="0.25">
      <c r="A62" s="19" t="s">
        <v>216</v>
      </c>
      <c r="B62" s="19" t="s">
        <v>36</v>
      </c>
      <c r="C62" s="19" t="s">
        <v>37</v>
      </c>
      <c r="D62" s="19" t="s">
        <v>38</v>
      </c>
      <c r="E62" s="82" t="s">
        <v>221</v>
      </c>
      <c r="F62" s="76">
        <v>1026580316</v>
      </c>
      <c r="G62" s="28" t="s">
        <v>42</v>
      </c>
      <c r="H62" s="77" t="s">
        <v>295</v>
      </c>
      <c r="I62" s="78">
        <v>44167</v>
      </c>
      <c r="J62" s="78">
        <v>44168</v>
      </c>
      <c r="K62" s="78">
        <v>44530</v>
      </c>
      <c r="L62" s="80">
        <v>40068000</v>
      </c>
      <c r="M62" s="69">
        <v>3339000</v>
      </c>
      <c r="N62" s="81" t="s">
        <v>378</v>
      </c>
      <c r="O62" s="81" t="s">
        <v>379</v>
      </c>
      <c r="T62" s="19" t="s">
        <v>27</v>
      </c>
      <c r="U62" s="20" t="s">
        <v>393</v>
      </c>
      <c r="V62" s="19" t="s">
        <v>394</v>
      </c>
      <c r="W62" s="19" t="s">
        <v>393</v>
      </c>
      <c r="X62" s="20" t="s">
        <v>116</v>
      </c>
      <c r="Y62" s="81" t="s">
        <v>398</v>
      </c>
    </row>
    <row r="63" spans="1:25" s="6" customFormat="1" ht="51" x14ac:dyDescent="0.25">
      <c r="A63" s="19" t="s">
        <v>222</v>
      </c>
      <c r="B63" s="19" t="s">
        <v>36</v>
      </c>
      <c r="C63" s="19" t="s">
        <v>37</v>
      </c>
      <c r="D63" s="19" t="s">
        <v>38</v>
      </c>
      <c r="E63" s="19" t="s">
        <v>224</v>
      </c>
      <c r="F63" s="21">
        <v>52709512</v>
      </c>
      <c r="G63" s="28" t="s">
        <v>42</v>
      </c>
      <c r="H63" s="77" t="s">
        <v>296</v>
      </c>
      <c r="I63" s="78">
        <v>44167</v>
      </c>
      <c r="J63" s="78">
        <v>44168</v>
      </c>
      <c r="K63" s="78">
        <v>44530</v>
      </c>
      <c r="L63" s="80">
        <v>63780000</v>
      </c>
      <c r="M63" s="69">
        <v>5315000</v>
      </c>
      <c r="N63" s="81" t="s">
        <v>380</v>
      </c>
      <c r="O63" s="81" t="s">
        <v>381</v>
      </c>
      <c r="T63" s="19" t="s">
        <v>27</v>
      </c>
      <c r="U63" s="20" t="s">
        <v>31</v>
      </c>
      <c r="V63" s="20" t="s">
        <v>115</v>
      </c>
      <c r="W63" s="19" t="s">
        <v>31</v>
      </c>
      <c r="X63" s="20" t="s">
        <v>116</v>
      </c>
      <c r="Y63" s="77" t="s">
        <v>400</v>
      </c>
    </row>
    <row r="64" spans="1:25" s="6" customFormat="1" ht="38.25" x14ac:dyDescent="0.25">
      <c r="A64" s="19" t="s">
        <v>223</v>
      </c>
      <c r="B64" s="19" t="s">
        <v>36</v>
      </c>
      <c r="C64" s="19" t="s">
        <v>37</v>
      </c>
      <c r="D64" s="19" t="s">
        <v>38</v>
      </c>
      <c r="E64" s="19" t="s">
        <v>225</v>
      </c>
      <c r="F64" s="86">
        <v>1016035069</v>
      </c>
      <c r="G64" s="28" t="s">
        <v>42</v>
      </c>
      <c r="H64" s="77" t="s">
        <v>297</v>
      </c>
      <c r="I64" s="78">
        <v>44167</v>
      </c>
      <c r="J64" s="78">
        <v>44168</v>
      </c>
      <c r="K64" s="78">
        <v>44530</v>
      </c>
      <c r="L64" s="80">
        <v>53508000</v>
      </c>
      <c r="M64" s="69">
        <v>4459000</v>
      </c>
      <c r="N64" s="81" t="s">
        <v>382</v>
      </c>
      <c r="O64" s="81" t="s">
        <v>383</v>
      </c>
      <c r="T64" s="19" t="s">
        <v>27</v>
      </c>
      <c r="U64" s="20" t="s">
        <v>31</v>
      </c>
      <c r="V64" s="20" t="s">
        <v>115</v>
      </c>
      <c r="W64" s="19" t="s">
        <v>31</v>
      </c>
      <c r="X64" s="20" t="s">
        <v>116</v>
      </c>
      <c r="Y64" s="77" t="s">
        <v>400</v>
      </c>
    </row>
    <row r="65" spans="1:25" s="6" customFormat="1" ht="63.75" x14ac:dyDescent="0.25">
      <c r="A65" s="19" t="s">
        <v>226</v>
      </c>
      <c r="B65" s="19" t="s">
        <v>36</v>
      </c>
      <c r="C65" s="19" t="s">
        <v>37</v>
      </c>
      <c r="D65" s="19" t="s">
        <v>38</v>
      </c>
      <c r="E65" s="19" t="s">
        <v>234</v>
      </c>
      <c r="F65" s="86">
        <v>1022383370</v>
      </c>
      <c r="G65" s="28" t="s">
        <v>42</v>
      </c>
      <c r="H65" s="77" t="s">
        <v>298</v>
      </c>
      <c r="I65" s="78">
        <v>44175</v>
      </c>
      <c r="J65" s="93">
        <v>44176</v>
      </c>
      <c r="K65" s="78">
        <v>44530</v>
      </c>
      <c r="L65" s="24">
        <v>33732000</v>
      </c>
      <c r="M65" s="69">
        <v>2811000</v>
      </c>
      <c r="N65" s="81" t="s">
        <v>384</v>
      </c>
      <c r="O65" s="81" t="s">
        <v>385</v>
      </c>
      <c r="T65" s="19" t="s">
        <v>27</v>
      </c>
      <c r="U65" s="20" t="s">
        <v>39</v>
      </c>
      <c r="V65" s="20" t="s">
        <v>121</v>
      </c>
      <c r="W65" s="20" t="s">
        <v>39</v>
      </c>
      <c r="X65" s="20" t="s">
        <v>116</v>
      </c>
      <c r="Y65" s="77" t="s">
        <v>398</v>
      </c>
    </row>
    <row r="66" spans="1:25" s="6" customFormat="1" ht="51" x14ac:dyDescent="0.25">
      <c r="A66" s="19" t="s">
        <v>227</v>
      </c>
      <c r="B66" s="19" t="s">
        <v>36</v>
      </c>
      <c r="C66" s="19" t="s">
        <v>149</v>
      </c>
      <c r="D66" s="19" t="s">
        <v>228</v>
      </c>
      <c r="E66" s="19" t="s">
        <v>235</v>
      </c>
      <c r="F66" s="19" t="s">
        <v>254</v>
      </c>
      <c r="G66" s="28" t="s">
        <v>42</v>
      </c>
      <c r="H66" s="19" t="s">
        <v>299</v>
      </c>
      <c r="I66" s="78">
        <v>44180</v>
      </c>
      <c r="J66" s="78">
        <v>44188</v>
      </c>
      <c r="K66" s="78">
        <v>44530</v>
      </c>
      <c r="L66" s="24">
        <v>175190661</v>
      </c>
      <c r="M66" s="74" t="s">
        <v>303</v>
      </c>
      <c r="N66" s="74" t="s">
        <v>386</v>
      </c>
      <c r="O66" s="74" t="s">
        <v>387</v>
      </c>
      <c r="T66" s="19" t="s">
        <v>27</v>
      </c>
      <c r="U66" s="20" t="s">
        <v>393</v>
      </c>
      <c r="V66" s="19" t="s">
        <v>394</v>
      </c>
      <c r="W66" s="19" t="s">
        <v>393</v>
      </c>
      <c r="X66" s="20" t="s">
        <v>116</v>
      </c>
      <c r="Y66" s="81" t="s">
        <v>398</v>
      </c>
    </row>
    <row r="67" spans="1:25" s="6" customFormat="1" ht="51" x14ac:dyDescent="0.25">
      <c r="A67" s="19" t="s">
        <v>229</v>
      </c>
      <c r="B67" s="19" t="s">
        <v>36</v>
      </c>
      <c r="C67" s="19" t="s">
        <v>149</v>
      </c>
      <c r="D67" s="19" t="s">
        <v>228</v>
      </c>
      <c r="E67" s="19" t="s">
        <v>235</v>
      </c>
      <c r="F67" s="19" t="s">
        <v>254</v>
      </c>
      <c r="G67" s="28" t="s">
        <v>42</v>
      </c>
      <c r="H67" s="19" t="s">
        <v>300</v>
      </c>
      <c r="I67" s="78">
        <v>44180</v>
      </c>
      <c r="J67" s="78">
        <v>44188</v>
      </c>
      <c r="K67" s="78">
        <v>44530</v>
      </c>
      <c r="L67" s="24">
        <v>202846614</v>
      </c>
      <c r="M67" s="74" t="s">
        <v>303</v>
      </c>
      <c r="N67" s="74" t="s">
        <v>388</v>
      </c>
      <c r="O67" s="74" t="s">
        <v>389</v>
      </c>
      <c r="T67" s="19" t="s">
        <v>27</v>
      </c>
      <c r="U67" s="20" t="s">
        <v>393</v>
      </c>
      <c r="V67" s="19" t="s">
        <v>394</v>
      </c>
      <c r="W67" s="19" t="s">
        <v>393</v>
      </c>
      <c r="X67" s="20" t="s">
        <v>116</v>
      </c>
      <c r="Y67" s="81" t="s">
        <v>398</v>
      </c>
    </row>
    <row r="68" spans="1:25" s="6" customFormat="1" ht="63.75" x14ac:dyDescent="0.25">
      <c r="A68" s="19" t="s">
        <v>230</v>
      </c>
      <c r="B68" s="19" t="s">
        <v>36</v>
      </c>
      <c r="C68" s="19" t="s">
        <v>149</v>
      </c>
      <c r="D68" s="19" t="s">
        <v>228</v>
      </c>
      <c r="E68" s="19" t="s">
        <v>236</v>
      </c>
      <c r="F68" s="19" t="s">
        <v>255</v>
      </c>
      <c r="G68" s="28" t="s">
        <v>42</v>
      </c>
      <c r="H68" s="19" t="s">
        <v>301</v>
      </c>
      <c r="I68" s="78">
        <v>44180</v>
      </c>
      <c r="J68" s="78">
        <v>44188</v>
      </c>
      <c r="K68" s="78">
        <v>44530</v>
      </c>
      <c r="L68" s="24">
        <v>147419188</v>
      </c>
      <c r="M68" s="74" t="s">
        <v>303</v>
      </c>
      <c r="N68" s="74" t="s">
        <v>390</v>
      </c>
      <c r="O68" s="74" t="s">
        <v>391</v>
      </c>
      <c r="T68" s="19" t="s">
        <v>27</v>
      </c>
      <c r="U68" s="20" t="s">
        <v>393</v>
      </c>
      <c r="V68" s="19" t="s">
        <v>394</v>
      </c>
      <c r="W68" s="19" t="s">
        <v>393</v>
      </c>
      <c r="X68" s="20" t="s">
        <v>116</v>
      </c>
      <c r="Y68" s="81" t="s">
        <v>398</v>
      </c>
    </row>
    <row r="69" spans="1:25" s="6" customFormat="1" ht="38.25" x14ac:dyDescent="0.25">
      <c r="A69" s="19" t="s">
        <v>231</v>
      </c>
      <c r="B69" s="19" t="s">
        <v>36</v>
      </c>
      <c r="C69" s="19" t="s">
        <v>37</v>
      </c>
      <c r="D69" s="19" t="s">
        <v>38</v>
      </c>
      <c r="E69" s="19" t="s">
        <v>237</v>
      </c>
      <c r="F69" s="86">
        <v>1052394600</v>
      </c>
      <c r="G69" s="28" t="s">
        <v>42</v>
      </c>
      <c r="H69" s="77" t="s">
        <v>131</v>
      </c>
      <c r="I69" s="78">
        <v>44183</v>
      </c>
      <c r="J69" s="93">
        <v>44186</v>
      </c>
      <c r="K69" s="78">
        <v>44530</v>
      </c>
      <c r="L69" s="80">
        <v>36012000</v>
      </c>
      <c r="M69" s="69">
        <v>3001000</v>
      </c>
      <c r="N69" s="81" t="s">
        <v>392</v>
      </c>
      <c r="O69" s="81" t="s">
        <v>391</v>
      </c>
      <c r="T69" s="19" t="s">
        <v>27</v>
      </c>
      <c r="U69" s="20" t="s">
        <v>39</v>
      </c>
      <c r="V69" s="20" t="s">
        <v>121</v>
      </c>
      <c r="W69" s="20" t="s">
        <v>39</v>
      </c>
      <c r="X69" s="20" t="s">
        <v>116</v>
      </c>
      <c r="Y69" s="77" t="s">
        <v>398</v>
      </c>
    </row>
    <row r="70" spans="1:25" s="6" customFormat="1" ht="51" x14ac:dyDescent="0.25">
      <c r="A70" s="19" t="s">
        <v>232</v>
      </c>
      <c r="B70" s="77" t="s">
        <v>233</v>
      </c>
      <c r="C70" s="19" t="s">
        <v>149</v>
      </c>
      <c r="D70" s="77" t="s">
        <v>179</v>
      </c>
      <c r="E70" s="77" t="s">
        <v>238</v>
      </c>
      <c r="F70" s="77" t="s">
        <v>256</v>
      </c>
      <c r="G70" s="28" t="s">
        <v>42</v>
      </c>
      <c r="H70" s="88" t="s">
        <v>302</v>
      </c>
      <c r="I70" s="93">
        <v>44188</v>
      </c>
      <c r="J70" s="93">
        <v>44188</v>
      </c>
      <c r="K70" s="93">
        <v>44742</v>
      </c>
      <c r="L70" s="74" t="s">
        <v>303</v>
      </c>
      <c r="M70" s="81" t="s">
        <v>303</v>
      </c>
      <c r="N70" s="81" t="s">
        <v>303</v>
      </c>
      <c r="O70" s="81" t="s">
        <v>303</v>
      </c>
      <c r="T70" s="19" t="s">
        <v>27</v>
      </c>
      <c r="U70" s="20" t="s">
        <v>393</v>
      </c>
      <c r="V70" s="19" t="s">
        <v>394</v>
      </c>
      <c r="W70" s="19" t="s">
        <v>393</v>
      </c>
      <c r="X70" s="20" t="s">
        <v>116</v>
      </c>
      <c r="Y70" s="81" t="s">
        <v>398</v>
      </c>
    </row>
    <row r="71" spans="1:25" s="6" customFormat="1" x14ac:dyDescent="0.25"/>
    <row r="72" spans="1:25" s="6" customFormat="1" x14ac:dyDescent="0.25"/>
    <row r="73" spans="1:25" s="6" customFormat="1" x14ac:dyDescent="0.25"/>
    <row r="74" spans="1:25" s="6" customFormat="1" x14ac:dyDescent="0.25"/>
    <row r="75" spans="1:25" s="6" customFormat="1" x14ac:dyDescent="0.25"/>
    <row r="76" spans="1:25" s="6" customFormat="1" x14ac:dyDescent="0.25"/>
    <row r="77" spans="1:25" s="6" customFormat="1" x14ac:dyDescent="0.25"/>
    <row r="78" spans="1:25" s="6" customFormat="1" x14ac:dyDescent="0.25"/>
    <row r="79" spans="1:25" s="6" customFormat="1" x14ac:dyDescent="0.25"/>
    <row r="80" spans="1:25"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sheetData>
  <mergeCells count="9">
    <mergeCell ref="A7:Y7"/>
    <mergeCell ref="A8:Y8"/>
    <mergeCell ref="A2:Y2"/>
    <mergeCell ref="A4:B4"/>
    <mergeCell ref="A5:B5"/>
    <mergeCell ref="A6:B6"/>
    <mergeCell ref="C4:Y4"/>
    <mergeCell ref="C5:Y5"/>
    <mergeCell ref="C6:Y6"/>
  </mergeCells>
  <dataValidations xWindow="443" yWindow="532" count="1">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Q13:Q17">
      <formula1>-9223372036854770000</formula1>
      <formula2>9223372036854770000</formula2>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Deisi Johana Pascagaza Calero</cp:lastModifiedBy>
  <dcterms:created xsi:type="dcterms:W3CDTF">2018-01-31T14:56:42Z</dcterms:created>
  <dcterms:modified xsi:type="dcterms:W3CDTF">2021-04-06T15:49:14Z</dcterms:modified>
</cp:coreProperties>
</file>